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796"/>
  </bookViews>
  <sheets>
    <sheet name="压缩机配件清单" sheetId="5" r:id="rId1"/>
  </sheets>
  <definedNames>
    <definedName name="_xlnm._FilterDatabase" localSheetId="0" hidden="1">压缩机配件清单!$A$2:$K$187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<sst xmlns="http://schemas.openxmlformats.org/spreadsheetml/2006/main" count="288" uniqueCount="165">
  <si>
    <r>
      <rPr>
        <b/>
        <sz val="18"/>
        <color theme="1"/>
        <rFont val="宋体"/>
        <charset val="134"/>
        <scheme val="minor"/>
      </rPr>
      <t>华东油气分公司</t>
    </r>
    <r>
      <rPr>
        <b/>
        <u/>
        <sz val="18"/>
        <color theme="1"/>
        <rFont val="宋体"/>
        <charset val="134"/>
        <scheme val="minor"/>
      </rPr>
      <t>2026-2027</t>
    </r>
    <r>
      <rPr>
        <b/>
        <sz val="18"/>
        <color theme="1"/>
        <rFont val="宋体"/>
        <charset val="134"/>
        <scheme val="minor"/>
      </rPr>
      <t xml:space="preserve">年度 </t>
    </r>
    <r>
      <rPr>
        <b/>
        <u/>
        <sz val="18"/>
        <color theme="1"/>
        <rFont val="宋体"/>
        <charset val="134"/>
        <scheme val="minor"/>
      </rPr>
      <t>（4907、4981）压缩机配件</t>
    </r>
    <r>
      <rPr>
        <b/>
        <sz val="18"/>
        <color theme="1"/>
        <rFont val="宋体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</si>
  <si>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</si>
  <si>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</si>
  <si>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</si>
  <si>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</si>
  <si>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</si>
  <si>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</si>
  <si>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单价：元(含税13%)</t>
  </si>
  <si>
    <t>总价：元(含税13%)</t>
  </si>
  <si>
    <t>交货期（天）</t>
  </si>
  <si>
    <t>执行标准</t>
  </si>
  <si>
    <t>备注</t>
  </si>
  <si>
    <t>4907040092822561</t>
  </si>
  <si>
    <t>油封\ZW-0.3/55-57 72×12×1.5/TPU</t>
  </si>
  <si>
    <t>件</t>
  </si>
  <si>
    <t>GB/T 13871.1</t>
  </si>
  <si>
    <t>4907040092826544</t>
  </si>
  <si>
    <t>导向轴承\ZW-0.3/55-57 7210/GCr15</t>
  </si>
  <si>
    <t>GB/T 307.1</t>
  </si>
  <si>
    <t>4907040092822551</t>
  </si>
  <si>
    <t>十字头\ZW-0.3/55-57 Z11.4-1/QT600-3</t>
  </si>
  <si>
    <t>JB/T 7240</t>
  </si>
  <si>
    <t>4907040092822554</t>
  </si>
  <si>
    <t>十字头销\ZW-0.3/55-57 Z11.4.1-1/40Cr</t>
  </si>
  <si>
    <t>4907040092822548</t>
  </si>
  <si>
    <t>连杆\ZW-0.3/55-57 Z11.3-1/QT600-3</t>
  </si>
  <si>
    <t>4907040092826555</t>
  </si>
  <si>
    <t>主轴瓦\ZW-0.3/55-57 Z11.3-7/15#+ChSnSb11-6</t>
  </si>
  <si>
    <t>JB/T2231.3</t>
  </si>
  <si>
    <t>4907040092822567</t>
  </si>
  <si>
    <t>活塞环\ZW-0.3/55-57 Z11.21-2/4F-4</t>
  </si>
  <si>
    <t>JB/T 13632</t>
  </si>
  <si>
    <t>4907040092822564</t>
  </si>
  <si>
    <t>导向环\ZW-0.3/55-57 Z11.21-3/4F-4</t>
  </si>
  <si>
    <t>4907040092826547</t>
  </si>
  <si>
    <t>填料组件\ZW-0.3/55-57 Z11.51.1.1/4F-4</t>
  </si>
  <si>
    <t>JB/T 9102.3</t>
  </si>
  <si>
    <t>4907040092826532</t>
  </si>
  <si>
    <t>气阀垫片\ZW-0.3/55-57 Z11.31-8/L3</t>
  </si>
  <si>
    <t>4907040092828749</t>
  </si>
  <si>
    <t>专用密封圈\ZW-0.3/55-57 Z11.11-2-1</t>
  </si>
  <si>
    <t>JB/ZQ 4265</t>
  </si>
  <si>
    <t>4907040092826543</t>
  </si>
  <si>
    <t>专用密封圈\ZW-0.3/55-57 Z11.51.1.2/FKM</t>
  </si>
  <si>
    <t>4907040092826535</t>
  </si>
  <si>
    <t>承压管\ZW-0.3/55-57 M52*2/304</t>
  </si>
  <si>
    <t>GB/T 14525</t>
  </si>
  <si>
    <t>4907040092826557</t>
  </si>
  <si>
    <t>一级进气阀\ZW-0.3/55-57 Z11.31-1/3Cr13</t>
  </si>
  <si>
    <t>JB/T 2231.5</t>
  </si>
  <si>
    <t>4907040092826503</t>
  </si>
  <si>
    <t>一级排气阀\ZW-0.3/55-57 Z11.31-1/3Cr13</t>
  </si>
  <si>
    <t>4907040091297749</t>
  </si>
  <si>
    <t>曲轴ZW-0.3/55-57KL-J-G(0.3/55-57)QT600-3</t>
  </si>
  <si>
    <t>JB/T 13344</t>
  </si>
  <si>
    <t>4907040091297065</t>
  </si>
  <si>
    <t>活塞杆ZW-0.3/55-57 KLHSG(0.3/55-57)/40Cr</t>
  </si>
  <si>
    <t>4907040091297049</t>
  </si>
  <si>
    <t>活塞\ZW-0.3/55-57 KLHS(0.3/55-57)/组件</t>
  </si>
  <si>
    <t>4907040091297751</t>
  </si>
  <si>
    <t>进气阀\ZW-0.3/55-57 KLQF(0.3/55-57)/组件</t>
  </si>
  <si>
    <t>4907040092826551</t>
  </si>
  <si>
    <t>视窗\ZW-0.6/55-57 M33×1.5/ZL+PMMA</t>
  </si>
  <si>
    <t>JB/T  7941.2</t>
  </si>
  <si>
    <t>4907040092822550</t>
  </si>
  <si>
    <t>油封\ZW-0.6/55-57 72×12×1.5/TPU</t>
  </si>
  <si>
    <t>GB/T  13871.1</t>
  </si>
  <si>
    <t>4907040092826554</t>
  </si>
  <si>
    <t>导向轴承\ZW-0.6/55-57 7210/GCr15</t>
  </si>
  <si>
    <t>4907040092826548</t>
  </si>
  <si>
    <t>锁闭环\ZW-0.6/55-57 Z11.21-6/20#</t>
  </si>
  <si>
    <t>4907040092822574</t>
  </si>
  <si>
    <t>十字头销\ZW-0.6/55-57 Z11.4.1-1/40Cr</t>
  </si>
  <si>
    <t>4907040092826568</t>
  </si>
  <si>
    <t>连杆组件\ZW-0.6/55-57 Z11.3/QT600-3+ZCuSn10Pb1</t>
  </si>
  <si>
    <t>4907040092826561</t>
  </si>
  <si>
    <t>主轴瓦\ZW-0.6/55-57 Z11.3-7/15#+ChSnSb11-6</t>
  </si>
  <si>
    <t>4907040092822569</t>
  </si>
  <si>
    <t>活塞环\ZW-0.6/55-57 Z12.21-2/4F-4</t>
  </si>
  <si>
    <t>4907040092822504</t>
  </si>
  <si>
    <t>导向环\ZW-0.6/55-57 Z12.21-3/4F-4</t>
  </si>
  <si>
    <t>4907040092826563</t>
  </si>
  <si>
    <t>锁紧螺母\ZW-0.6/55-57 Z11.21-5/45#</t>
  </si>
  <si>
    <t>4907040092828750</t>
  </si>
  <si>
    <t>专用密封圈\ZW-0.6/55-57 Z12.11-2-1</t>
  </si>
  <si>
    <t>4907040092826559</t>
  </si>
  <si>
    <t>填料组件\ZW-0.6/55-57 Z11.51.1.1/4F-4</t>
  </si>
  <si>
    <t>4907040092826510</t>
  </si>
  <si>
    <t>一级进气阀\ZW-0.6/55-57 Z11.31-1/3Cr13</t>
  </si>
  <si>
    <t>4907040092826526</t>
  </si>
  <si>
    <t>一级排气阀\ZW-0.6/55-57 Z11.31-1/3Cr13</t>
  </si>
  <si>
    <t>4907040091297748</t>
  </si>
  <si>
    <t>曲轴\ZW-0.6/55-57 HT0.6/55-57QZ/QT600-3</t>
  </si>
  <si>
    <t>4907040091297048</t>
  </si>
  <si>
    <t>活塞\ZW-0.6/55-57 HT0.6/55-57HS/组件</t>
  </si>
  <si>
    <t>4907040091297064</t>
  </si>
  <si>
    <t>活塞杆\ZW-0.6/55-57 HT0.6/55-57HSG/40Cr</t>
  </si>
  <si>
    <t>4907040091297050</t>
  </si>
  <si>
    <t>排气阀\ZW-0.6/55-57 HT0.6/55-57QF/组件</t>
  </si>
  <si>
    <t>4907040092826560</t>
  </si>
  <si>
    <t>视窗\ZW-0.4/55-57 M33×1.5/ZL+PMMA</t>
  </si>
  <si>
    <t>4907040092822570</t>
  </si>
  <si>
    <t>曲轴\ZW-0.4/55-57 Z11.2-1/QT600-3</t>
  </si>
  <si>
    <t>4907040092826567</t>
  </si>
  <si>
    <t>导向轴承\ZW-0.4/55-57 7210/GCr15</t>
  </si>
  <si>
    <t>4907040092822556</t>
  </si>
  <si>
    <t>轴瓦\ZW-0.4/55-57 Z11.3-7/15#+ChSnSb11-6</t>
  </si>
  <si>
    <t>4907040092826565</t>
  </si>
  <si>
    <t>连杆组件\ZW-0.4/55-57 Z11.3/QT600-3+ZCuSn10Pb1</t>
  </si>
  <si>
    <t>4907040092822552</t>
  </si>
  <si>
    <t>十字头销\ZW-0.4/55-57 Z11.4.1-1/40Cr</t>
  </si>
  <si>
    <t>4907040092826558</t>
  </si>
  <si>
    <t>锁闭环\ZW-0.4/55-57 Z11.21-6/20#</t>
  </si>
  <si>
    <t>4907040092826566</t>
  </si>
  <si>
    <t>锁紧螺母\ZW-0.4/55-57 Z11.21-5/45#</t>
  </si>
  <si>
    <t>4907040092822558</t>
  </si>
  <si>
    <t>活塞杆\ZW-0.4/55-57 Z11.21-4/40Cr</t>
  </si>
  <si>
    <t>4907040092822575</t>
  </si>
  <si>
    <t>活塞\ZW-0.4/55-57 Z11.21.1/45#</t>
  </si>
  <si>
    <t>4907040092826564</t>
  </si>
  <si>
    <t>填料组件\ZW-0.4/55-57 Z11.51.1.1/4F-4</t>
  </si>
  <si>
    <t>4907040092822573</t>
  </si>
  <si>
    <t>活塞环\ZW-0.4/55-57 Z12.21-2/4F-4</t>
  </si>
  <si>
    <t>4907040092822513</t>
  </si>
  <si>
    <t>导向环\ZW-0.4/55-57 Z12.21-3/4F-4</t>
  </si>
  <si>
    <t>4907040092826520</t>
  </si>
  <si>
    <t>一级进气阀\ZW-0.4/55-57 Z11.31-1/3Cr13</t>
  </si>
  <si>
    <t>4907040092826521</t>
  </si>
  <si>
    <t>一级排气阀\ZW-0.4/55-57 Z11.31-1/3Cr13</t>
  </si>
  <si>
    <t>4907040092826562</t>
  </si>
  <si>
    <t>气阀垫片\ZW-0.4/55-57 Z11.31-10/T1</t>
  </si>
  <si>
    <t>4907040092826556</t>
  </si>
  <si>
    <t>气阀垫片\ZW-0.4/55-57 Z11.31-9/L3</t>
  </si>
  <si>
    <t>4907040092199919</t>
  </si>
  <si>
    <t>曲轴\ZW-1.4/5-6 HT1.4/5-6QZ/QT600-3</t>
  </si>
  <si>
    <t>4907040092199928</t>
  </si>
  <si>
    <t>排气阀\ZW-1.4/5-6 HT1.4/5-6PQF/3Cr13+45#</t>
  </si>
  <si>
    <t>4907040092199931</t>
  </si>
  <si>
    <t>进气阀\ZW-1.4/5-6 HT1.4/5-6JQF/3Cr13+45#</t>
  </si>
  <si>
    <t>4907040092199929</t>
  </si>
  <si>
    <t>活塞杆\ZW-1.4/5-6 HT1.4/5-6HSG/40Cr</t>
  </si>
  <si>
    <t>4907040092199923</t>
  </si>
  <si>
    <t>活塞\ZW-1.4/5-6 HT1.4/5-6HS/ZL108</t>
  </si>
  <si>
    <t>4907040091297747</t>
  </si>
  <si>
    <t>曲轴\ZW-0.15/55-57 KL-J-G(0.15/55-57)/</t>
  </si>
  <si>
    <t>4907040091297066</t>
  </si>
  <si>
    <t>活塞杆ZW-0.15/55-57KLHSG(0.15/55-57)40Cr</t>
  </si>
  <si>
    <t>4907040092199932</t>
  </si>
  <si>
    <t>活塞\ZW-0.15/55-57 KLHS(0.15/55-57)</t>
  </si>
  <si>
    <t>4907040091297752</t>
  </si>
  <si>
    <t>进气阀ZW-0.15/55-57KLQF(0.15/55-57)/组件</t>
  </si>
  <si>
    <t>4907040094311881</t>
  </si>
  <si>
    <t>承压管\ZW-0.6/55-57 HT0.6/55-57JSRG/304</t>
  </si>
  <si>
    <t>新增</t>
  </si>
  <si>
    <t>4907040094311880</t>
  </si>
  <si>
    <t>承压管\ZW-0.3/60-61 HT0.3/60-61JSRG/304</t>
  </si>
  <si>
    <t>4907040094311888</t>
  </si>
  <si>
    <t>承压管\ZW-1.4/5-6 HT1.4/5-6JSRG/304</t>
  </si>
  <si>
    <t>JB/5088.1</t>
  </si>
  <si>
    <t>4907040094311885</t>
  </si>
  <si>
    <t>滤芯\ZW-1.4/5-6 HT1.4/5-6GLQ/2A12+T6</t>
  </si>
  <si>
    <t>总价</t>
  </si>
  <si>
    <t>备注：</t>
  </si>
  <si>
    <t>1、清单单价报价含13%增值税、包装费、运费等其他费用。</t>
  </si>
  <si>
    <t>2、交货期：指接到订单后至发货时的天数。 李峰：18994660422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</si>
</sst>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32" fillId="0" borderId="0"/>
  </cellStyleXfs>
  <cellXfs count="3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/>
    </xf>
    <xf numFmtId="177" fontId="7" fillId="3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?痃%S&amp;F?_x0008_?o_x0006__x0007__x0001__x0001_" xfId="50"/>
    <cellStyle name="常规 2" xfId="51"/>
    <cellStyle name="常规 3" xfId="52"/>
    <cellStyle name="?痃%S&amp;F?_x0008_?o_x0006__x0007__x0001__x0001_ 10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534035</xdr:colOff>
      <xdr:row>69</xdr:row>
      <xdr:rowOff>0</xdr:rowOff>
    </xdr:from>
    <xdr:to>
      <xdr:col>1</xdr:col>
      <xdr:colOff>598805</xdr:colOff>
      <xdr:row>70</xdr:row>
      <xdr:rowOff>3175</xdr:rowOff>
    </xdr:to>
    <xdr:pic>
      <xdr:nvPicPr>
        <xdr:cNvPr id="2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1304417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534035</xdr:colOff>
      <xdr:row>69</xdr:row>
      <xdr:rowOff>0</xdr:rowOff>
    </xdr:from>
    <xdr:to>
      <xdr:col>1</xdr:col>
      <xdr:colOff>598805</xdr:colOff>
      <xdr:row>70</xdr:row>
      <xdr:rowOff>3175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1304417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85"/>
  <sheetViews>
    <sheetView tabSelected="1" topLeftCell="A56" workbookViewId="0">
      <selection activeCell="F70" sqref="F70"/>
    </sheetView>
  </sheetViews>
  <sheetFormatPr defaultColWidth="9" defaultRowHeight="18.75"/>
  <cols>
    <col min="1" max="1" width="5.5" style="1" customWidth="1"/>
    <col min="2" max="2" width="13.375" style="6" customWidth="1"/>
    <col min="3" max="3" width="32.25" style="6" customWidth="1"/>
    <col min="4" max="4" width="6.125" style="7" customWidth="1"/>
    <col min="5" max="5" width="4.25" style="8" customWidth="1"/>
    <col min="6" max="6" width="10.125" style="9" customWidth="1"/>
    <col min="7" max="7" width="12.375" style="1" customWidth="1"/>
    <col min="8" max="8" width="11.75" style="1" customWidth="1"/>
    <col min="9" max="9" width="6" style="1" customWidth="1"/>
    <col min="10" max="10" width="12.5" style="10" customWidth="1"/>
    <col min="11" max="11" width="6.375" style="1" customWidth="1"/>
    <col min="12" max="16382" width="9" style="1"/>
  </cols>
  <sheetData>
    <row r="1" s="1" customFormat="1" ht="35.1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54" spans="1:11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5" t="s">
        <v>6</v>
      </c>
      <c r="G2" s="16" t="s">
        <v>7</v>
      </c>
      <c r="H2" s="16" t="s">
        <v>8</v>
      </c>
      <c r="I2" s="21" t="s">
        <v>9</v>
      </c>
      <c r="J2" s="12" t="s">
        <v>10</v>
      </c>
      <c r="K2" s="22" t="s">
        <v>11</v>
      </c>
    </row>
    <row r="3" s="3" customFormat="1" ht="14" customHeight="1" spans="1:11">
      <c r="A3" s="17">
        <v>1</v>
      </c>
      <c r="B3" s="18" t="s">
        <v>12</v>
      </c>
      <c r="C3" s="18" t="s">
        <v>13</v>
      </c>
      <c r="D3" s="17" t="s">
        <v>14</v>
      </c>
      <c r="E3" s="17">
        <v>42</v>
      </c>
      <c r="F3" s="19">
        <v>194</v>
      </c>
      <c r="G3" s="19"/>
      <c r="H3" s="20">
        <f>G3*E3</f>
        <v>0</v>
      </c>
      <c r="I3" s="17"/>
      <c r="J3" s="17" t="s">
        <v>15</v>
      </c>
      <c r="K3" s="17"/>
    </row>
    <row r="4" s="3" customFormat="1" ht="14" customHeight="1" spans="1:11">
      <c r="A4" s="17">
        <v>2</v>
      </c>
      <c r="B4" s="18" t="s">
        <v>16</v>
      </c>
      <c r="C4" s="18" t="s">
        <v>17</v>
      </c>
      <c r="D4" s="17" t="s">
        <v>14</v>
      </c>
      <c r="E4" s="17">
        <v>42</v>
      </c>
      <c r="F4" s="19">
        <v>599</v>
      </c>
      <c r="G4" s="19"/>
      <c r="H4" s="20">
        <f t="shared" ref="H4:H35" si="0">G4*E4</f>
        <v>0</v>
      </c>
      <c r="I4" s="17"/>
      <c r="J4" s="17" t="s">
        <v>18</v>
      </c>
      <c r="K4" s="17"/>
    </row>
    <row r="5" s="3" customFormat="1" ht="14" customHeight="1" spans="1:11">
      <c r="A5" s="17">
        <v>3</v>
      </c>
      <c r="B5" s="18" t="s">
        <v>19</v>
      </c>
      <c r="C5" s="18" t="s">
        <v>20</v>
      </c>
      <c r="D5" s="17" t="s">
        <v>14</v>
      </c>
      <c r="E5" s="17">
        <v>42</v>
      </c>
      <c r="F5" s="19">
        <v>1037</v>
      </c>
      <c r="G5" s="19"/>
      <c r="H5" s="20">
        <f t="shared" si="0"/>
        <v>0</v>
      </c>
      <c r="I5" s="17"/>
      <c r="J5" s="17" t="s">
        <v>21</v>
      </c>
      <c r="K5" s="17"/>
    </row>
    <row r="6" s="3" customFormat="1" ht="14" customHeight="1" spans="1:11">
      <c r="A6" s="17">
        <v>4</v>
      </c>
      <c r="B6" s="18" t="s">
        <v>22</v>
      </c>
      <c r="C6" s="18" t="s">
        <v>23</v>
      </c>
      <c r="D6" s="17" t="s">
        <v>14</v>
      </c>
      <c r="E6" s="17">
        <v>42</v>
      </c>
      <c r="F6" s="19">
        <v>259</v>
      </c>
      <c r="G6" s="19"/>
      <c r="H6" s="20">
        <f t="shared" si="0"/>
        <v>0</v>
      </c>
      <c r="I6" s="17"/>
      <c r="J6" s="17" t="s">
        <v>21</v>
      </c>
      <c r="K6" s="17"/>
    </row>
    <row r="7" s="3" customFormat="1" ht="14" customHeight="1" spans="1:11">
      <c r="A7" s="17">
        <v>5</v>
      </c>
      <c r="B7" s="18" t="s">
        <v>24</v>
      </c>
      <c r="C7" s="18" t="s">
        <v>25</v>
      </c>
      <c r="D7" s="17" t="s">
        <v>14</v>
      </c>
      <c r="E7" s="17">
        <v>42</v>
      </c>
      <c r="F7" s="19">
        <v>1102</v>
      </c>
      <c r="G7" s="19"/>
      <c r="H7" s="20">
        <f t="shared" si="0"/>
        <v>0</v>
      </c>
      <c r="I7" s="17"/>
      <c r="J7" s="17" t="s">
        <v>21</v>
      </c>
      <c r="K7" s="17"/>
    </row>
    <row r="8" s="3" customFormat="1" ht="14" customHeight="1" spans="1:11">
      <c r="A8" s="17">
        <v>6</v>
      </c>
      <c r="B8" s="18" t="s">
        <v>26</v>
      </c>
      <c r="C8" s="18" t="s">
        <v>27</v>
      </c>
      <c r="D8" s="17" t="s">
        <v>14</v>
      </c>
      <c r="E8" s="17">
        <v>42</v>
      </c>
      <c r="F8" s="19">
        <v>194</v>
      </c>
      <c r="G8" s="19"/>
      <c r="H8" s="20">
        <f t="shared" si="0"/>
        <v>0</v>
      </c>
      <c r="I8" s="17"/>
      <c r="J8" s="17" t="s">
        <v>28</v>
      </c>
      <c r="K8" s="17"/>
    </row>
    <row r="9" s="3" customFormat="1" ht="14" customHeight="1" spans="1:11">
      <c r="A9" s="17">
        <v>7</v>
      </c>
      <c r="B9" s="18" t="s">
        <v>29</v>
      </c>
      <c r="C9" s="18" t="s">
        <v>30</v>
      </c>
      <c r="D9" s="17" t="s">
        <v>14</v>
      </c>
      <c r="E9" s="17">
        <v>42</v>
      </c>
      <c r="F9" s="19">
        <v>372</v>
      </c>
      <c r="G9" s="19"/>
      <c r="H9" s="20">
        <f t="shared" si="0"/>
        <v>0</v>
      </c>
      <c r="I9" s="17"/>
      <c r="J9" s="17" t="s">
        <v>31</v>
      </c>
      <c r="K9" s="17"/>
    </row>
    <row r="10" s="3" customFormat="1" ht="14" customHeight="1" spans="1:11">
      <c r="A10" s="17">
        <v>8</v>
      </c>
      <c r="B10" s="18" t="s">
        <v>32</v>
      </c>
      <c r="C10" s="18" t="s">
        <v>33</v>
      </c>
      <c r="D10" s="17" t="s">
        <v>14</v>
      </c>
      <c r="E10" s="17">
        <v>42</v>
      </c>
      <c r="F10" s="19">
        <v>372</v>
      </c>
      <c r="G10" s="19"/>
      <c r="H10" s="20">
        <f t="shared" si="0"/>
        <v>0</v>
      </c>
      <c r="I10" s="17"/>
      <c r="J10" s="17" t="s">
        <v>31</v>
      </c>
      <c r="K10" s="17"/>
    </row>
    <row r="11" s="3" customFormat="1" ht="14" customHeight="1" spans="1:11">
      <c r="A11" s="17">
        <v>9</v>
      </c>
      <c r="B11" s="18" t="s">
        <v>34</v>
      </c>
      <c r="C11" s="18" t="s">
        <v>35</v>
      </c>
      <c r="D11" s="17" t="s">
        <v>14</v>
      </c>
      <c r="E11" s="17">
        <v>42</v>
      </c>
      <c r="F11" s="19">
        <v>2464</v>
      </c>
      <c r="G11" s="19"/>
      <c r="H11" s="20">
        <f t="shared" si="0"/>
        <v>0</v>
      </c>
      <c r="I11" s="17"/>
      <c r="J11" s="17" t="s">
        <v>36</v>
      </c>
      <c r="K11" s="17"/>
    </row>
    <row r="12" s="3" customFormat="1" ht="14" customHeight="1" spans="1:11">
      <c r="A12" s="17">
        <v>10</v>
      </c>
      <c r="B12" s="18" t="s">
        <v>37</v>
      </c>
      <c r="C12" s="18" t="s">
        <v>38</v>
      </c>
      <c r="D12" s="17" t="s">
        <v>14</v>
      </c>
      <c r="E12" s="17">
        <v>42</v>
      </c>
      <c r="F12" s="19">
        <v>17</v>
      </c>
      <c r="G12" s="19"/>
      <c r="H12" s="20">
        <f t="shared" si="0"/>
        <v>0</v>
      </c>
      <c r="I12" s="17"/>
      <c r="J12" s="17" t="s">
        <v>21</v>
      </c>
      <c r="K12" s="17"/>
    </row>
    <row r="13" s="3" customFormat="1" ht="14" customHeight="1" spans="1:11">
      <c r="A13" s="17">
        <v>11</v>
      </c>
      <c r="B13" s="18" t="s">
        <v>39</v>
      </c>
      <c r="C13" s="18" t="s">
        <v>40</v>
      </c>
      <c r="D13" s="17" t="s">
        <v>14</v>
      </c>
      <c r="E13" s="17">
        <v>42</v>
      </c>
      <c r="F13" s="19">
        <v>161</v>
      </c>
      <c r="G13" s="19"/>
      <c r="H13" s="20">
        <f t="shared" si="0"/>
        <v>0</v>
      </c>
      <c r="I13" s="17"/>
      <c r="J13" s="17" t="s">
        <v>41</v>
      </c>
      <c r="K13" s="17"/>
    </row>
    <row r="14" s="3" customFormat="1" ht="14" customHeight="1" spans="1:11">
      <c r="A14" s="17">
        <v>12</v>
      </c>
      <c r="B14" s="18" t="s">
        <v>42</v>
      </c>
      <c r="C14" s="18" t="s">
        <v>43</v>
      </c>
      <c r="D14" s="17" t="s">
        <v>14</v>
      </c>
      <c r="E14" s="17">
        <v>42</v>
      </c>
      <c r="F14" s="19">
        <v>161</v>
      </c>
      <c r="G14" s="19"/>
      <c r="H14" s="20">
        <f t="shared" si="0"/>
        <v>0</v>
      </c>
      <c r="I14" s="17"/>
      <c r="J14" s="17" t="s">
        <v>41</v>
      </c>
      <c r="K14" s="17"/>
    </row>
    <row r="15" s="3" customFormat="1" ht="14" customHeight="1" spans="1:11">
      <c r="A15" s="17">
        <v>13</v>
      </c>
      <c r="B15" s="18" t="s">
        <v>44</v>
      </c>
      <c r="C15" s="18" t="s">
        <v>45</v>
      </c>
      <c r="D15" s="17" t="s">
        <v>14</v>
      </c>
      <c r="E15" s="17">
        <v>42</v>
      </c>
      <c r="F15" s="19">
        <v>1664</v>
      </c>
      <c r="G15" s="19"/>
      <c r="H15" s="20">
        <f t="shared" si="0"/>
        <v>0</v>
      </c>
      <c r="I15" s="17"/>
      <c r="J15" s="17" t="s">
        <v>46</v>
      </c>
      <c r="K15" s="17"/>
    </row>
    <row r="16" s="3" customFormat="1" ht="14" customHeight="1" spans="1:11">
      <c r="A16" s="17">
        <v>14</v>
      </c>
      <c r="B16" s="18" t="s">
        <v>47</v>
      </c>
      <c r="C16" s="18" t="s">
        <v>48</v>
      </c>
      <c r="D16" s="17" t="s">
        <v>14</v>
      </c>
      <c r="E16" s="17">
        <v>42</v>
      </c>
      <c r="F16" s="19">
        <v>1945</v>
      </c>
      <c r="G16" s="19"/>
      <c r="H16" s="20">
        <f t="shared" si="0"/>
        <v>0</v>
      </c>
      <c r="I16" s="17"/>
      <c r="J16" s="17" t="s">
        <v>49</v>
      </c>
      <c r="K16" s="17"/>
    </row>
    <row r="17" s="3" customFormat="1" ht="14" customHeight="1" spans="1:11">
      <c r="A17" s="17">
        <v>15</v>
      </c>
      <c r="B17" s="18" t="s">
        <v>50</v>
      </c>
      <c r="C17" s="18" t="s">
        <v>51</v>
      </c>
      <c r="D17" s="17" t="s">
        <v>14</v>
      </c>
      <c r="E17" s="17">
        <v>42</v>
      </c>
      <c r="F17" s="19">
        <v>1945</v>
      </c>
      <c r="G17" s="19"/>
      <c r="H17" s="20">
        <f t="shared" si="0"/>
        <v>0</v>
      </c>
      <c r="I17" s="17"/>
      <c r="J17" s="17" t="s">
        <v>49</v>
      </c>
      <c r="K17" s="17"/>
    </row>
    <row r="18" s="3" customFormat="1" ht="14" customHeight="1" spans="1:11">
      <c r="A18" s="17">
        <v>16</v>
      </c>
      <c r="B18" s="18" t="s">
        <v>52</v>
      </c>
      <c r="C18" s="18" t="s">
        <v>53</v>
      </c>
      <c r="D18" s="17" t="s">
        <v>14</v>
      </c>
      <c r="E18" s="17">
        <v>42</v>
      </c>
      <c r="F18" s="19">
        <v>6781</v>
      </c>
      <c r="G18" s="19"/>
      <c r="H18" s="20">
        <f t="shared" si="0"/>
        <v>0</v>
      </c>
      <c r="I18" s="17"/>
      <c r="J18" s="17" t="s">
        <v>54</v>
      </c>
      <c r="K18" s="17"/>
    </row>
    <row r="19" s="3" customFormat="1" ht="14" customHeight="1" spans="1:11">
      <c r="A19" s="17">
        <v>17</v>
      </c>
      <c r="B19" s="18" t="s">
        <v>55</v>
      </c>
      <c r="C19" s="18" t="s">
        <v>56</v>
      </c>
      <c r="D19" s="17" t="s">
        <v>14</v>
      </c>
      <c r="E19" s="17">
        <v>42</v>
      </c>
      <c r="F19" s="19">
        <v>3647</v>
      </c>
      <c r="G19" s="19"/>
      <c r="H19" s="20">
        <f t="shared" si="0"/>
        <v>0</v>
      </c>
      <c r="I19" s="17"/>
      <c r="J19" s="17" t="s">
        <v>21</v>
      </c>
      <c r="K19" s="17"/>
    </row>
    <row r="20" s="3" customFormat="1" ht="14" customHeight="1" spans="1:11">
      <c r="A20" s="17">
        <v>18</v>
      </c>
      <c r="B20" s="18" t="s">
        <v>57</v>
      </c>
      <c r="C20" s="18" t="s">
        <v>58</v>
      </c>
      <c r="D20" s="17" t="s">
        <v>14</v>
      </c>
      <c r="E20" s="17">
        <v>42</v>
      </c>
      <c r="F20" s="19">
        <v>1979</v>
      </c>
      <c r="G20" s="19"/>
      <c r="H20" s="20">
        <f t="shared" si="0"/>
        <v>0</v>
      </c>
      <c r="I20" s="17"/>
      <c r="J20" s="17" t="s">
        <v>21</v>
      </c>
      <c r="K20" s="17"/>
    </row>
    <row r="21" s="3" customFormat="1" ht="14" customHeight="1" spans="1:11">
      <c r="A21" s="17">
        <v>19</v>
      </c>
      <c r="B21" s="18" t="s">
        <v>59</v>
      </c>
      <c r="C21" s="18" t="s">
        <v>60</v>
      </c>
      <c r="D21" s="17" t="s">
        <v>14</v>
      </c>
      <c r="E21" s="17">
        <v>42</v>
      </c>
      <c r="F21" s="19">
        <v>3788</v>
      </c>
      <c r="G21" s="19"/>
      <c r="H21" s="20">
        <f t="shared" si="0"/>
        <v>0</v>
      </c>
      <c r="I21" s="17"/>
      <c r="J21" s="17" t="s">
        <v>49</v>
      </c>
      <c r="K21" s="17"/>
    </row>
    <row r="22" s="3" customFormat="1" ht="14" customHeight="1" spans="1:11">
      <c r="A22" s="17">
        <v>20</v>
      </c>
      <c r="B22" s="18" t="s">
        <v>61</v>
      </c>
      <c r="C22" s="18" t="s">
        <v>62</v>
      </c>
      <c r="D22" s="17" t="s">
        <v>14</v>
      </c>
      <c r="E22" s="17">
        <v>42</v>
      </c>
      <c r="F22" s="19">
        <v>38</v>
      </c>
      <c r="G22" s="19"/>
      <c r="H22" s="20">
        <f t="shared" si="0"/>
        <v>0</v>
      </c>
      <c r="I22" s="17"/>
      <c r="J22" s="17" t="s">
        <v>63</v>
      </c>
      <c r="K22" s="17"/>
    </row>
    <row r="23" s="3" customFormat="1" ht="14" customHeight="1" spans="1:11">
      <c r="A23" s="17">
        <v>21</v>
      </c>
      <c r="B23" s="18" t="s">
        <v>64</v>
      </c>
      <c r="C23" s="18" t="s">
        <v>65</v>
      </c>
      <c r="D23" s="17" t="s">
        <v>14</v>
      </c>
      <c r="E23" s="17">
        <v>42</v>
      </c>
      <c r="F23" s="19">
        <v>194</v>
      </c>
      <c r="G23" s="19"/>
      <c r="H23" s="20">
        <f t="shared" si="0"/>
        <v>0</v>
      </c>
      <c r="I23" s="17"/>
      <c r="J23" s="17" t="s">
        <v>66</v>
      </c>
      <c r="K23" s="17"/>
    </row>
    <row r="24" s="3" customFormat="1" ht="14" customHeight="1" spans="1:11">
      <c r="A24" s="17">
        <v>22</v>
      </c>
      <c r="B24" s="18" t="s">
        <v>67</v>
      </c>
      <c r="C24" s="18" t="s">
        <v>68</v>
      </c>
      <c r="D24" s="17" t="s">
        <v>14</v>
      </c>
      <c r="E24" s="17">
        <v>42</v>
      </c>
      <c r="F24" s="19">
        <v>599</v>
      </c>
      <c r="G24" s="19"/>
      <c r="H24" s="20">
        <f t="shared" si="0"/>
        <v>0</v>
      </c>
      <c r="I24" s="17"/>
      <c r="J24" s="17" t="s">
        <v>18</v>
      </c>
      <c r="K24" s="17"/>
    </row>
    <row r="25" s="3" customFormat="1" ht="14" customHeight="1" spans="1:11">
      <c r="A25" s="17">
        <v>23</v>
      </c>
      <c r="B25" s="18" t="s">
        <v>69</v>
      </c>
      <c r="C25" s="18" t="s">
        <v>70</v>
      </c>
      <c r="D25" s="17" t="s">
        <v>14</v>
      </c>
      <c r="E25" s="17">
        <v>42</v>
      </c>
      <c r="F25" s="19">
        <v>21</v>
      </c>
      <c r="G25" s="19"/>
      <c r="H25" s="20">
        <f t="shared" si="0"/>
        <v>0</v>
      </c>
      <c r="I25" s="17"/>
      <c r="J25" s="17" t="s">
        <v>21</v>
      </c>
      <c r="K25" s="17"/>
    </row>
    <row r="26" s="3" customFormat="1" ht="14" customHeight="1" spans="1:11">
      <c r="A26" s="17">
        <v>24</v>
      </c>
      <c r="B26" s="18" t="s">
        <v>71</v>
      </c>
      <c r="C26" s="18" t="s">
        <v>72</v>
      </c>
      <c r="D26" s="17" t="s">
        <v>14</v>
      </c>
      <c r="E26" s="17">
        <v>42</v>
      </c>
      <c r="F26" s="19">
        <v>259</v>
      </c>
      <c r="G26" s="19"/>
      <c r="H26" s="20">
        <f t="shared" si="0"/>
        <v>0</v>
      </c>
      <c r="I26" s="17"/>
      <c r="J26" s="17" t="s">
        <v>21</v>
      </c>
      <c r="K26" s="17"/>
    </row>
    <row r="27" s="3" customFormat="1" ht="14" customHeight="1" spans="1:11">
      <c r="A27" s="17">
        <v>25</v>
      </c>
      <c r="B27" s="18" t="s">
        <v>73</v>
      </c>
      <c r="C27" s="18" t="s">
        <v>74</v>
      </c>
      <c r="D27" s="17" t="s">
        <v>14</v>
      </c>
      <c r="E27" s="17">
        <v>42</v>
      </c>
      <c r="F27" s="19">
        <v>1102</v>
      </c>
      <c r="G27" s="19"/>
      <c r="H27" s="20">
        <f t="shared" si="0"/>
        <v>0</v>
      </c>
      <c r="I27" s="17"/>
      <c r="J27" s="17" t="s">
        <v>21</v>
      </c>
      <c r="K27" s="17"/>
    </row>
    <row r="28" s="3" customFormat="1" ht="14" customHeight="1" spans="1:11">
      <c r="A28" s="17">
        <v>26</v>
      </c>
      <c r="B28" s="18" t="s">
        <v>75</v>
      </c>
      <c r="C28" s="18" t="s">
        <v>76</v>
      </c>
      <c r="D28" s="17" t="s">
        <v>14</v>
      </c>
      <c r="E28" s="17">
        <v>42</v>
      </c>
      <c r="F28" s="19">
        <v>194</v>
      </c>
      <c r="G28" s="19"/>
      <c r="H28" s="20">
        <f t="shared" si="0"/>
        <v>0</v>
      </c>
      <c r="I28" s="17"/>
      <c r="J28" s="17" t="s">
        <v>28</v>
      </c>
      <c r="K28" s="17"/>
    </row>
    <row r="29" s="3" customFormat="1" ht="14" customHeight="1" spans="1:11">
      <c r="A29" s="17">
        <v>27</v>
      </c>
      <c r="B29" s="18" t="s">
        <v>77</v>
      </c>
      <c r="C29" s="18" t="s">
        <v>78</v>
      </c>
      <c r="D29" s="17" t="s">
        <v>14</v>
      </c>
      <c r="E29" s="17">
        <v>42</v>
      </c>
      <c r="F29" s="19">
        <v>372</v>
      </c>
      <c r="G29" s="19"/>
      <c r="H29" s="20">
        <f t="shared" si="0"/>
        <v>0</v>
      </c>
      <c r="I29" s="17"/>
      <c r="J29" s="17" t="s">
        <v>31</v>
      </c>
      <c r="K29" s="17"/>
    </row>
    <row r="30" s="3" customFormat="1" ht="14" customHeight="1" spans="1:11">
      <c r="A30" s="17">
        <v>28</v>
      </c>
      <c r="B30" s="18" t="s">
        <v>79</v>
      </c>
      <c r="C30" s="18" t="s">
        <v>80</v>
      </c>
      <c r="D30" s="17" t="s">
        <v>14</v>
      </c>
      <c r="E30" s="17">
        <v>42</v>
      </c>
      <c r="F30" s="19">
        <v>372</v>
      </c>
      <c r="G30" s="19"/>
      <c r="H30" s="20">
        <f t="shared" si="0"/>
        <v>0</v>
      </c>
      <c r="I30" s="17"/>
      <c r="J30" s="17" t="s">
        <v>31</v>
      </c>
      <c r="K30" s="17"/>
    </row>
    <row r="31" s="3" customFormat="1" ht="14" customHeight="1" spans="1:11">
      <c r="A31" s="17">
        <v>29</v>
      </c>
      <c r="B31" s="18" t="s">
        <v>81</v>
      </c>
      <c r="C31" s="18" t="s">
        <v>82</v>
      </c>
      <c r="D31" s="17" t="s">
        <v>14</v>
      </c>
      <c r="E31" s="17">
        <v>42</v>
      </c>
      <c r="F31" s="19">
        <v>64</v>
      </c>
      <c r="G31" s="19"/>
      <c r="H31" s="20">
        <f t="shared" si="0"/>
        <v>0</v>
      </c>
      <c r="I31" s="17"/>
      <c r="J31" s="17" t="s">
        <v>21</v>
      </c>
      <c r="K31" s="17"/>
    </row>
    <row r="32" s="3" customFormat="1" ht="14" customHeight="1" spans="1:11">
      <c r="A32" s="17">
        <v>30</v>
      </c>
      <c r="B32" s="18" t="s">
        <v>83</v>
      </c>
      <c r="C32" s="18" t="s">
        <v>84</v>
      </c>
      <c r="D32" s="17" t="s">
        <v>14</v>
      </c>
      <c r="E32" s="17">
        <v>42</v>
      </c>
      <c r="F32" s="19">
        <v>162</v>
      </c>
      <c r="G32" s="19"/>
      <c r="H32" s="20">
        <f t="shared" si="0"/>
        <v>0</v>
      </c>
      <c r="I32" s="17"/>
      <c r="J32" s="17" t="s">
        <v>41</v>
      </c>
      <c r="K32" s="17"/>
    </row>
    <row r="33" s="3" customFormat="1" ht="14" customHeight="1" spans="1:11">
      <c r="A33" s="17">
        <v>31</v>
      </c>
      <c r="B33" s="18" t="s">
        <v>85</v>
      </c>
      <c r="C33" s="18" t="s">
        <v>86</v>
      </c>
      <c r="D33" s="17" t="s">
        <v>14</v>
      </c>
      <c r="E33" s="17">
        <v>42</v>
      </c>
      <c r="F33" s="19">
        <v>2464</v>
      </c>
      <c r="G33" s="19"/>
      <c r="H33" s="20">
        <f t="shared" si="0"/>
        <v>0</v>
      </c>
      <c r="I33" s="17"/>
      <c r="J33" s="17" t="s">
        <v>36</v>
      </c>
      <c r="K33" s="17"/>
    </row>
    <row r="34" s="3" customFormat="1" ht="14" customHeight="1" spans="1:11">
      <c r="A34" s="17">
        <v>32</v>
      </c>
      <c r="B34" s="18" t="s">
        <v>87</v>
      </c>
      <c r="C34" s="18" t="s">
        <v>88</v>
      </c>
      <c r="D34" s="17" t="s">
        <v>14</v>
      </c>
      <c r="E34" s="17">
        <v>42</v>
      </c>
      <c r="F34" s="19">
        <v>908</v>
      </c>
      <c r="G34" s="19"/>
      <c r="H34" s="20">
        <f t="shared" si="0"/>
        <v>0</v>
      </c>
      <c r="I34" s="17"/>
      <c r="J34" s="17" t="s">
        <v>49</v>
      </c>
      <c r="K34" s="17"/>
    </row>
    <row r="35" s="3" customFormat="1" ht="14" customHeight="1" spans="1:11">
      <c r="A35" s="17">
        <v>33</v>
      </c>
      <c r="B35" s="18" t="s">
        <v>89</v>
      </c>
      <c r="C35" s="18" t="s">
        <v>90</v>
      </c>
      <c r="D35" s="17" t="s">
        <v>14</v>
      </c>
      <c r="E35" s="17">
        <v>42</v>
      </c>
      <c r="F35" s="19">
        <v>908</v>
      </c>
      <c r="G35" s="19"/>
      <c r="H35" s="20">
        <f t="shared" si="0"/>
        <v>0</v>
      </c>
      <c r="I35" s="17"/>
      <c r="J35" s="17" t="s">
        <v>49</v>
      </c>
      <c r="K35" s="17"/>
    </row>
    <row r="36" s="3" customFormat="1" ht="14" customHeight="1" spans="1:11">
      <c r="A36" s="17">
        <v>34</v>
      </c>
      <c r="B36" s="18" t="s">
        <v>91</v>
      </c>
      <c r="C36" s="18" t="s">
        <v>92</v>
      </c>
      <c r="D36" s="17" t="s">
        <v>14</v>
      </c>
      <c r="E36" s="17">
        <v>42</v>
      </c>
      <c r="F36" s="19">
        <v>6891</v>
      </c>
      <c r="G36" s="19"/>
      <c r="H36" s="20">
        <f t="shared" ref="H36:H69" si="1">G36*E36</f>
        <v>0</v>
      </c>
      <c r="I36" s="17"/>
      <c r="J36" s="17" t="s">
        <v>54</v>
      </c>
      <c r="K36" s="17"/>
    </row>
    <row r="37" s="3" customFormat="1" ht="14" customHeight="1" spans="1:11">
      <c r="A37" s="17">
        <v>35</v>
      </c>
      <c r="B37" s="18" t="s">
        <v>93</v>
      </c>
      <c r="C37" s="18" t="s">
        <v>94</v>
      </c>
      <c r="D37" s="17" t="s">
        <v>14</v>
      </c>
      <c r="E37" s="17">
        <v>42</v>
      </c>
      <c r="F37" s="19">
        <v>2112</v>
      </c>
      <c r="G37" s="19"/>
      <c r="H37" s="20">
        <f t="shared" si="1"/>
        <v>0</v>
      </c>
      <c r="I37" s="17"/>
      <c r="J37" s="17" t="s">
        <v>21</v>
      </c>
      <c r="K37" s="17"/>
    </row>
    <row r="38" s="3" customFormat="1" ht="14" customHeight="1" spans="1:11">
      <c r="A38" s="17">
        <v>36</v>
      </c>
      <c r="B38" s="18" t="s">
        <v>95</v>
      </c>
      <c r="C38" s="18" t="s">
        <v>96</v>
      </c>
      <c r="D38" s="17" t="s">
        <v>14</v>
      </c>
      <c r="E38" s="17">
        <v>42</v>
      </c>
      <c r="F38" s="19">
        <v>4033</v>
      </c>
      <c r="G38" s="19"/>
      <c r="H38" s="20">
        <f t="shared" si="1"/>
        <v>0</v>
      </c>
      <c r="I38" s="17"/>
      <c r="J38" s="17" t="s">
        <v>21</v>
      </c>
      <c r="K38" s="17"/>
    </row>
    <row r="39" s="3" customFormat="1" ht="14" customHeight="1" spans="1:11">
      <c r="A39" s="17">
        <v>37</v>
      </c>
      <c r="B39" s="18" t="s">
        <v>97</v>
      </c>
      <c r="C39" s="18" t="s">
        <v>98</v>
      </c>
      <c r="D39" s="17" t="s">
        <v>14</v>
      </c>
      <c r="E39" s="17">
        <v>42</v>
      </c>
      <c r="F39" s="19">
        <v>828</v>
      </c>
      <c r="G39" s="19"/>
      <c r="H39" s="20">
        <f t="shared" si="1"/>
        <v>0</v>
      </c>
      <c r="I39" s="17"/>
      <c r="J39" s="17" t="s">
        <v>49</v>
      </c>
      <c r="K39" s="17"/>
    </row>
    <row r="40" s="3" customFormat="1" ht="14" customHeight="1" spans="1:11">
      <c r="A40" s="17">
        <v>38</v>
      </c>
      <c r="B40" s="18" t="s">
        <v>99</v>
      </c>
      <c r="C40" s="18" t="s">
        <v>100</v>
      </c>
      <c r="D40" s="17" t="s">
        <v>14</v>
      </c>
      <c r="E40" s="17">
        <v>42</v>
      </c>
      <c r="F40" s="19">
        <v>38</v>
      </c>
      <c r="G40" s="19"/>
      <c r="H40" s="20">
        <f t="shared" si="1"/>
        <v>0</v>
      </c>
      <c r="I40" s="17"/>
      <c r="J40" s="17" t="s">
        <v>63</v>
      </c>
      <c r="K40" s="17"/>
    </row>
    <row r="41" s="3" customFormat="1" ht="14" customHeight="1" spans="1:11">
      <c r="A41" s="17">
        <v>39</v>
      </c>
      <c r="B41" s="18" t="s">
        <v>101</v>
      </c>
      <c r="C41" s="18" t="s">
        <v>102</v>
      </c>
      <c r="D41" s="17" t="s">
        <v>14</v>
      </c>
      <c r="E41" s="17">
        <v>42</v>
      </c>
      <c r="F41" s="19">
        <v>4945</v>
      </c>
      <c r="G41" s="19"/>
      <c r="H41" s="20">
        <f t="shared" si="1"/>
        <v>0</v>
      </c>
      <c r="I41" s="17"/>
      <c r="J41" s="17" t="s">
        <v>54</v>
      </c>
      <c r="K41" s="17"/>
    </row>
    <row r="42" s="3" customFormat="1" ht="14" customHeight="1" spans="1:11">
      <c r="A42" s="17">
        <v>40</v>
      </c>
      <c r="B42" s="18" t="s">
        <v>103</v>
      </c>
      <c r="C42" s="18" t="s">
        <v>104</v>
      </c>
      <c r="D42" s="17" t="s">
        <v>14</v>
      </c>
      <c r="E42" s="17">
        <v>42</v>
      </c>
      <c r="F42" s="19">
        <v>599</v>
      </c>
      <c r="G42" s="19"/>
      <c r="H42" s="20">
        <f t="shared" si="1"/>
        <v>0</v>
      </c>
      <c r="I42" s="17"/>
      <c r="J42" s="17" t="s">
        <v>18</v>
      </c>
      <c r="K42" s="17"/>
    </row>
    <row r="43" s="3" customFormat="1" ht="14" customHeight="1" spans="1:11">
      <c r="A43" s="17">
        <v>41</v>
      </c>
      <c r="B43" s="18" t="s">
        <v>105</v>
      </c>
      <c r="C43" s="18" t="s">
        <v>106</v>
      </c>
      <c r="D43" s="17" t="s">
        <v>14</v>
      </c>
      <c r="E43" s="17">
        <v>42</v>
      </c>
      <c r="F43" s="19">
        <v>194</v>
      </c>
      <c r="G43" s="19"/>
      <c r="H43" s="20">
        <f t="shared" si="1"/>
        <v>0</v>
      </c>
      <c r="I43" s="17"/>
      <c r="J43" s="17" t="s">
        <v>28</v>
      </c>
      <c r="K43" s="17"/>
    </row>
    <row r="44" s="3" customFormat="1" ht="14" customHeight="1" spans="1:11">
      <c r="A44" s="17">
        <v>42</v>
      </c>
      <c r="B44" s="18" t="s">
        <v>107</v>
      </c>
      <c r="C44" s="18" t="s">
        <v>108</v>
      </c>
      <c r="D44" s="17" t="s">
        <v>14</v>
      </c>
      <c r="E44" s="17">
        <v>42</v>
      </c>
      <c r="F44" s="19">
        <v>1102</v>
      </c>
      <c r="G44" s="19"/>
      <c r="H44" s="20">
        <f t="shared" si="1"/>
        <v>0</v>
      </c>
      <c r="I44" s="17"/>
      <c r="J44" s="17" t="s">
        <v>21</v>
      </c>
      <c r="K44" s="17"/>
    </row>
    <row r="45" s="3" customFormat="1" ht="14" customHeight="1" spans="1:11">
      <c r="A45" s="17">
        <v>43</v>
      </c>
      <c r="B45" s="18" t="s">
        <v>109</v>
      </c>
      <c r="C45" s="18" t="s">
        <v>110</v>
      </c>
      <c r="D45" s="17" t="s">
        <v>14</v>
      </c>
      <c r="E45" s="17">
        <v>42</v>
      </c>
      <c r="F45" s="19">
        <v>259</v>
      </c>
      <c r="G45" s="19"/>
      <c r="H45" s="20">
        <f t="shared" si="1"/>
        <v>0</v>
      </c>
      <c r="I45" s="17"/>
      <c r="J45" s="17" t="s">
        <v>21</v>
      </c>
      <c r="K45" s="17"/>
    </row>
    <row r="46" s="3" customFormat="1" ht="14" customHeight="1" spans="1:11">
      <c r="A46" s="17">
        <v>44</v>
      </c>
      <c r="B46" s="18" t="s">
        <v>111</v>
      </c>
      <c r="C46" s="18" t="s">
        <v>112</v>
      </c>
      <c r="D46" s="17" t="s">
        <v>14</v>
      </c>
      <c r="E46" s="17">
        <v>42</v>
      </c>
      <c r="F46" s="19">
        <v>21</v>
      </c>
      <c r="G46" s="19"/>
      <c r="H46" s="20">
        <f t="shared" si="1"/>
        <v>0</v>
      </c>
      <c r="I46" s="17"/>
      <c r="J46" s="17" t="s">
        <v>21</v>
      </c>
      <c r="K46" s="17"/>
    </row>
    <row r="47" s="3" customFormat="1" ht="14" customHeight="1" spans="1:11">
      <c r="A47" s="17">
        <v>45</v>
      </c>
      <c r="B47" s="18" t="s">
        <v>113</v>
      </c>
      <c r="C47" s="18" t="s">
        <v>114</v>
      </c>
      <c r="D47" s="17" t="s">
        <v>14</v>
      </c>
      <c r="E47" s="17">
        <v>42</v>
      </c>
      <c r="F47" s="19">
        <v>64</v>
      </c>
      <c r="G47" s="19"/>
      <c r="H47" s="20">
        <f t="shared" si="1"/>
        <v>0</v>
      </c>
      <c r="I47" s="17"/>
      <c r="J47" s="17" t="s">
        <v>21</v>
      </c>
      <c r="K47" s="17"/>
    </row>
    <row r="48" s="3" customFormat="1" ht="14" customHeight="1" spans="1:11">
      <c r="A48" s="17">
        <v>46</v>
      </c>
      <c r="B48" s="18" t="s">
        <v>115</v>
      </c>
      <c r="C48" s="18" t="s">
        <v>116</v>
      </c>
      <c r="D48" s="17" t="s">
        <v>14</v>
      </c>
      <c r="E48" s="17">
        <v>42</v>
      </c>
      <c r="F48" s="19">
        <v>1816</v>
      </c>
      <c r="G48" s="19"/>
      <c r="H48" s="20">
        <f t="shared" si="1"/>
        <v>0</v>
      </c>
      <c r="I48" s="17"/>
      <c r="J48" s="17" t="s">
        <v>21</v>
      </c>
      <c r="K48" s="17"/>
    </row>
    <row r="49" s="3" customFormat="1" ht="14" customHeight="1" spans="1:11">
      <c r="A49" s="17">
        <v>47</v>
      </c>
      <c r="B49" s="18" t="s">
        <v>117</v>
      </c>
      <c r="C49" s="18" t="s">
        <v>118</v>
      </c>
      <c r="D49" s="17" t="s">
        <v>14</v>
      </c>
      <c r="E49" s="17">
        <v>42</v>
      </c>
      <c r="F49" s="19">
        <v>2107</v>
      </c>
      <c r="G49" s="19"/>
      <c r="H49" s="20">
        <f t="shared" si="1"/>
        <v>0</v>
      </c>
      <c r="I49" s="17"/>
      <c r="J49" s="17" t="s">
        <v>36</v>
      </c>
      <c r="K49" s="17"/>
    </row>
    <row r="50" s="3" customFormat="1" ht="14" customHeight="1" spans="1:11">
      <c r="A50" s="17">
        <v>48</v>
      </c>
      <c r="B50" s="18" t="s">
        <v>119</v>
      </c>
      <c r="C50" s="18" t="s">
        <v>120</v>
      </c>
      <c r="D50" s="17" t="s">
        <v>14</v>
      </c>
      <c r="E50" s="17">
        <v>42</v>
      </c>
      <c r="F50" s="19">
        <v>2464</v>
      </c>
      <c r="G50" s="19"/>
      <c r="H50" s="20">
        <f t="shared" si="1"/>
        <v>0</v>
      </c>
      <c r="I50" s="17"/>
      <c r="J50" s="17" t="s">
        <v>31</v>
      </c>
      <c r="K50" s="17"/>
    </row>
    <row r="51" s="3" customFormat="1" ht="14" customHeight="1" spans="1:11">
      <c r="A51" s="17">
        <v>49</v>
      </c>
      <c r="B51" s="18" t="s">
        <v>121</v>
      </c>
      <c r="C51" s="18" t="s">
        <v>122</v>
      </c>
      <c r="D51" s="17" t="s">
        <v>14</v>
      </c>
      <c r="E51" s="17">
        <v>42</v>
      </c>
      <c r="F51" s="19">
        <v>372</v>
      </c>
      <c r="G51" s="19"/>
      <c r="H51" s="20">
        <f t="shared" si="1"/>
        <v>0</v>
      </c>
      <c r="I51" s="17"/>
      <c r="J51" s="17" t="s">
        <v>31</v>
      </c>
      <c r="K51" s="17"/>
    </row>
    <row r="52" s="3" customFormat="1" ht="14" customHeight="1" spans="1:11">
      <c r="A52" s="17">
        <v>50</v>
      </c>
      <c r="B52" s="18" t="s">
        <v>123</v>
      </c>
      <c r="C52" s="18" t="s">
        <v>124</v>
      </c>
      <c r="D52" s="17" t="s">
        <v>14</v>
      </c>
      <c r="E52" s="17">
        <v>42</v>
      </c>
      <c r="F52" s="19">
        <v>372</v>
      </c>
      <c r="G52" s="19"/>
      <c r="H52" s="20">
        <f t="shared" si="1"/>
        <v>0</v>
      </c>
      <c r="I52" s="17"/>
      <c r="J52" s="17" t="s">
        <v>49</v>
      </c>
      <c r="K52" s="17"/>
    </row>
    <row r="53" s="3" customFormat="1" ht="14" customHeight="1" spans="1:11">
      <c r="A53" s="17">
        <v>51</v>
      </c>
      <c r="B53" s="32" t="s">
        <v>125</v>
      </c>
      <c r="C53" s="18" t="s">
        <v>126</v>
      </c>
      <c r="D53" s="17" t="s">
        <v>14</v>
      </c>
      <c r="E53" s="17">
        <v>42</v>
      </c>
      <c r="F53" s="19">
        <v>908</v>
      </c>
      <c r="G53" s="19"/>
      <c r="H53" s="20">
        <f t="shared" si="1"/>
        <v>0</v>
      </c>
      <c r="I53" s="17"/>
      <c r="J53" s="17" t="s">
        <v>49</v>
      </c>
      <c r="K53" s="17"/>
    </row>
    <row r="54" s="3" customFormat="1" ht="14" customHeight="1" spans="1:11">
      <c r="A54" s="17">
        <v>52</v>
      </c>
      <c r="B54" s="32" t="s">
        <v>127</v>
      </c>
      <c r="C54" s="18" t="s">
        <v>128</v>
      </c>
      <c r="D54" s="17" t="s">
        <v>14</v>
      </c>
      <c r="E54" s="17">
        <v>42</v>
      </c>
      <c r="F54" s="19">
        <v>908</v>
      </c>
      <c r="G54" s="19"/>
      <c r="H54" s="20">
        <f t="shared" si="1"/>
        <v>0</v>
      </c>
      <c r="I54" s="17"/>
      <c r="J54" s="17" t="s">
        <v>21</v>
      </c>
      <c r="K54" s="17"/>
    </row>
    <row r="55" s="3" customFormat="1" ht="14" customHeight="1" spans="1:11">
      <c r="A55" s="17">
        <v>53</v>
      </c>
      <c r="B55" s="18" t="s">
        <v>129</v>
      </c>
      <c r="C55" s="18" t="s">
        <v>130</v>
      </c>
      <c r="D55" s="17" t="s">
        <v>14</v>
      </c>
      <c r="E55" s="17">
        <v>42</v>
      </c>
      <c r="F55" s="19">
        <v>26</v>
      </c>
      <c r="G55" s="19"/>
      <c r="H55" s="20">
        <f t="shared" si="1"/>
        <v>0</v>
      </c>
      <c r="I55" s="17"/>
      <c r="J55" s="17" t="s">
        <v>21</v>
      </c>
      <c r="K55" s="17"/>
    </row>
    <row r="56" s="3" customFormat="1" ht="14" customHeight="1" spans="1:11">
      <c r="A56" s="17">
        <v>54</v>
      </c>
      <c r="B56" s="18" t="s">
        <v>131</v>
      </c>
      <c r="C56" s="18" t="s">
        <v>132</v>
      </c>
      <c r="D56" s="17" t="s">
        <v>14</v>
      </c>
      <c r="E56" s="17">
        <v>42</v>
      </c>
      <c r="F56" s="19">
        <v>26</v>
      </c>
      <c r="G56" s="19"/>
      <c r="H56" s="20">
        <f t="shared" si="1"/>
        <v>0</v>
      </c>
      <c r="I56" s="17"/>
      <c r="J56" s="17" t="s">
        <v>54</v>
      </c>
      <c r="K56" s="17"/>
    </row>
    <row r="57" s="3" customFormat="1" ht="14" customHeight="1" spans="1:11">
      <c r="A57" s="17">
        <v>55</v>
      </c>
      <c r="B57" s="32" t="s">
        <v>133</v>
      </c>
      <c r="C57" s="18" t="s">
        <v>134</v>
      </c>
      <c r="D57" s="17" t="s">
        <v>14</v>
      </c>
      <c r="E57" s="17">
        <v>42</v>
      </c>
      <c r="F57" s="19">
        <v>3523</v>
      </c>
      <c r="G57" s="19"/>
      <c r="H57" s="20">
        <f t="shared" si="1"/>
        <v>0</v>
      </c>
      <c r="I57" s="17"/>
      <c r="J57" s="17" t="s">
        <v>49</v>
      </c>
      <c r="K57" s="17"/>
    </row>
    <row r="58" s="3" customFormat="1" ht="14" customHeight="1" spans="1:11">
      <c r="A58" s="17">
        <v>56</v>
      </c>
      <c r="B58" s="32" t="s">
        <v>135</v>
      </c>
      <c r="C58" s="18" t="s">
        <v>136</v>
      </c>
      <c r="D58" s="17" t="s">
        <v>14</v>
      </c>
      <c r="E58" s="17">
        <v>42</v>
      </c>
      <c r="F58" s="19">
        <v>730</v>
      </c>
      <c r="G58" s="19"/>
      <c r="H58" s="20">
        <f t="shared" si="1"/>
        <v>0</v>
      </c>
      <c r="I58" s="17"/>
      <c r="J58" s="17" t="s">
        <v>49</v>
      </c>
      <c r="K58" s="17"/>
    </row>
    <row r="59" s="3" customFormat="1" ht="14" customHeight="1" spans="1:11">
      <c r="A59" s="17">
        <v>57</v>
      </c>
      <c r="B59" s="32" t="s">
        <v>137</v>
      </c>
      <c r="C59" s="18" t="s">
        <v>138</v>
      </c>
      <c r="D59" s="17" t="s">
        <v>14</v>
      </c>
      <c r="E59" s="17">
        <v>42</v>
      </c>
      <c r="F59" s="19">
        <v>730</v>
      </c>
      <c r="G59" s="19"/>
      <c r="H59" s="20">
        <f t="shared" si="1"/>
        <v>0</v>
      </c>
      <c r="I59" s="17"/>
      <c r="J59" s="17" t="s">
        <v>21</v>
      </c>
      <c r="K59" s="17"/>
    </row>
    <row r="60" s="3" customFormat="1" ht="14" customHeight="1" spans="1:11">
      <c r="A60" s="17">
        <v>58</v>
      </c>
      <c r="B60" s="32" t="s">
        <v>139</v>
      </c>
      <c r="C60" s="18" t="s">
        <v>140</v>
      </c>
      <c r="D60" s="17" t="s">
        <v>14</v>
      </c>
      <c r="E60" s="17">
        <v>42</v>
      </c>
      <c r="F60" s="19">
        <v>1592</v>
      </c>
      <c r="G60" s="19"/>
      <c r="H60" s="20">
        <f t="shared" si="1"/>
        <v>0</v>
      </c>
      <c r="I60" s="17"/>
      <c r="J60" s="17" t="s">
        <v>21</v>
      </c>
      <c r="K60" s="17"/>
    </row>
    <row r="61" s="3" customFormat="1" ht="14" customHeight="1" spans="1:11">
      <c r="A61" s="17">
        <v>59</v>
      </c>
      <c r="B61" s="32" t="s">
        <v>141</v>
      </c>
      <c r="C61" s="18" t="s">
        <v>142</v>
      </c>
      <c r="D61" s="17" t="s">
        <v>14</v>
      </c>
      <c r="E61" s="17">
        <v>42</v>
      </c>
      <c r="F61" s="19">
        <v>1787</v>
      </c>
      <c r="G61" s="19"/>
      <c r="H61" s="20">
        <f t="shared" si="1"/>
        <v>0</v>
      </c>
      <c r="I61" s="17"/>
      <c r="J61" s="17" t="s">
        <v>54</v>
      </c>
      <c r="K61" s="17"/>
    </row>
    <row r="62" s="3" customFormat="1" ht="14" customHeight="1" spans="1:11">
      <c r="A62" s="17">
        <v>60</v>
      </c>
      <c r="B62" s="18" t="s">
        <v>143</v>
      </c>
      <c r="C62" s="18" t="s">
        <v>144</v>
      </c>
      <c r="D62" s="17" t="s">
        <v>14</v>
      </c>
      <c r="E62" s="17">
        <v>42</v>
      </c>
      <c r="F62" s="19">
        <v>6116</v>
      </c>
      <c r="G62" s="19"/>
      <c r="H62" s="20">
        <f t="shared" si="1"/>
        <v>0</v>
      </c>
      <c r="I62" s="17"/>
      <c r="J62" s="17" t="s">
        <v>21</v>
      </c>
      <c r="K62" s="17"/>
    </row>
    <row r="63" s="3" customFormat="1" ht="14" customHeight="1" spans="1:11">
      <c r="A63" s="17">
        <v>61</v>
      </c>
      <c r="B63" s="18" t="s">
        <v>145</v>
      </c>
      <c r="C63" s="18" t="s">
        <v>146</v>
      </c>
      <c r="D63" s="17" t="s">
        <v>14</v>
      </c>
      <c r="E63" s="17">
        <v>42</v>
      </c>
      <c r="F63" s="19">
        <v>3436</v>
      </c>
      <c r="G63" s="19"/>
      <c r="H63" s="20">
        <f t="shared" si="1"/>
        <v>0</v>
      </c>
      <c r="I63" s="17"/>
      <c r="J63" s="17" t="s">
        <v>21</v>
      </c>
      <c r="K63" s="17"/>
    </row>
    <row r="64" s="3" customFormat="1" ht="14" customHeight="1" spans="1:11">
      <c r="A64" s="17">
        <v>62</v>
      </c>
      <c r="B64" s="32" t="s">
        <v>147</v>
      </c>
      <c r="C64" s="18" t="s">
        <v>148</v>
      </c>
      <c r="D64" s="17" t="s">
        <v>14</v>
      </c>
      <c r="E64" s="17">
        <v>42</v>
      </c>
      <c r="F64" s="19">
        <v>1900</v>
      </c>
      <c r="G64" s="19"/>
      <c r="H64" s="20">
        <f t="shared" si="1"/>
        <v>0</v>
      </c>
      <c r="I64" s="17"/>
      <c r="J64" s="17" t="s">
        <v>49</v>
      </c>
      <c r="K64" s="17"/>
    </row>
    <row r="65" s="3" customFormat="1" ht="14" customHeight="1" spans="1:11">
      <c r="A65" s="17">
        <v>63</v>
      </c>
      <c r="B65" s="18" t="s">
        <v>149</v>
      </c>
      <c r="C65" s="18" t="s">
        <v>150</v>
      </c>
      <c r="D65" s="17" t="s">
        <v>14</v>
      </c>
      <c r="E65" s="17">
        <v>42</v>
      </c>
      <c r="F65" s="19">
        <v>3478</v>
      </c>
      <c r="G65" s="19"/>
      <c r="H65" s="20">
        <f t="shared" si="1"/>
        <v>0</v>
      </c>
      <c r="I65" s="17"/>
      <c r="J65" s="17" t="s">
        <v>46</v>
      </c>
      <c r="K65" s="17"/>
    </row>
    <row r="66" s="3" customFormat="1" ht="14" customHeight="1" spans="1:11">
      <c r="A66" s="17">
        <v>64</v>
      </c>
      <c r="B66" s="32" t="s">
        <v>151</v>
      </c>
      <c r="C66" s="18" t="s">
        <v>152</v>
      </c>
      <c r="D66" s="17" t="s">
        <v>14</v>
      </c>
      <c r="E66" s="17">
        <v>42</v>
      </c>
      <c r="F66" s="19">
        <v>1800</v>
      </c>
      <c r="G66" s="19"/>
      <c r="H66" s="20">
        <f t="shared" si="1"/>
        <v>0</v>
      </c>
      <c r="I66" s="17"/>
      <c r="J66" s="17" t="s">
        <v>46</v>
      </c>
      <c r="K66" s="29" t="s">
        <v>153</v>
      </c>
    </row>
    <row r="67" s="3" customFormat="1" ht="14" customHeight="1" spans="1:11">
      <c r="A67" s="17">
        <v>65</v>
      </c>
      <c r="B67" s="32" t="s">
        <v>154</v>
      </c>
      <c r="C67" s="18" t="s">
        <v>155</v>
      </c>
      <c r="D67" s="17" t="s">
        <v>14</v>
      </c>
      <c r="E67" s="17">
        <v>42</v>
      </c>
      <c r="F67" s="19">
        <v>1664</v>
      </c>
      <c r="G67" s="19"/>
      <c r="H67" s="20">
        <f t="shared" si="1"/>
        <v>0</v>
      </c>
      <c r="I67" s="17"/>
      <c r="J67" s="17" t="s">
        <v>46</v>
      </c>
      <c r="K67" s="29" t="s">
        <v>153</v>
      </c>
    </row>
    <row r="68" s="3" customFormat="1" ht="14" customHeight="1" spans="1:11">
      <c r="A68" s="17">
        <v>66</v>
      </c>
      <c r="B68" s="32" t="s">
        <v>156</v>
      </c>
      <c r="C68" s="18" t="s">
        <v>157</v>
      </c>
      <c r="D68" s="17" t="s">
        <v>14</v>
      </c>
      <c r="E68" s="17">
        <v>42</v>
      </c>
      <c r="F68" s="19">
        <v>1590</v>
      </c>
      <c r="G68" s="19"/>
      <c r="H68" s="20">
        <f t="shared" si="1"/>
        <v>0</v>
      </c>
      <c r="I68" s="17"/>
      <c r="J68" s="17" t="s">
        <v>158</v>
      </c>
      <c r="K68" s="29" t="s">
        <v>153</v>
      </c>
    </row>
    <row r="69" s="3" customFormat="1" ht="14" customHeight="1" spans="1:11">
      <c r="A69" s="17">
        <v>67</v>
      </c>
      <c r="B69" s="32" t="s">
        <v>159</v>
      </c>
      <c r="C69" s="18" t="s">
        <v>160</v>
      </c>
      <c r="D69" s="17" t="s">
        <v>14</v>
      </c>
      <c r="E69" s="17">
        <v>42</v>
      </c>
      <c r="F69" s="19">
        <v>225</v>
      </c>
      <c r="G69" s="19"/>
      <c r="H69" s="20">
        <f t="shared" si="1"/>
        <v>0</v>
      </c>
      <c r="I69" s="17"/>
      <c r="J69" s="17" t="s">
        <v>158</v>
      </c>
      <c r="K69" s="29" t="s">
        <v>153</v>
      </c>
    </row>
    <row r="70" s="4" customFormat="1" ht="21" customHeight="1" spans="1:11">
      <c r="A70" s="17"/>
      <c r="B70" s="23" t="s">
        <v>161</v>
      </c>
      <c r="C70" s="24"/>
      <c r="D70" s="17"/>
      <c r="E70" s="18"/>
      <c r="F70" s="19">
        <f>SUM(F3:F69)</f>
        <v>94994</v>
      </c>
      <c r="G70" s="19">
        <f>SUM(G3:G69)</f>
        <v>0</v>
      </c>
      <c r="H70" s="25">
        <f>SUM(H3:H69)</f>
        <v>0</v>
      </c>
      <c r="I70" s="17"/>
      <c r="J70" s="30"/>
      <c r="K70" s="18"/>
    </row>
    <row r="71" s="1" customFormat="1" ht="17" customHeight="1" spans="1:11">
      <c r="A71" s="6" t="s">
        <v>162</v>
      </c>
      <c r="B71" s="6" t="s">
        <v>163</v>
      </c>
      <c r="C71" s="6"/>
      <c r="D71" s="26"/>
      <c r="E71" s="27"/>
      <c r="F71" s="10"/>
      <c r="G71"/>
      <c r="H71"/>
      <c r="I71" s="10"/>
      <c r="K71" s="27"/>
    </row>
    <row r="72" s="1" customFormat="1" ht="17" customHeight="1" spans="2:11">
      <c r="B72" s="6" t="s">
        <v>164</v>
      </c>
      <c r="C72" s="6"/>
      <c r="D72" s="26"/>
      <c r="E72" s="27"/>
      <c r="G72"/>
      <c r="H72"/>
      <c r="I72" s="10"/>
      <c r="K72" s="27"/>
    </row>
    <row r="73" s="5" customFormat="1" ht="14" customHeight="1" spans="1:11">
      <c r="A73"/>
      <c r="B73"/>
      <c r="C73"/>
      <c r="D73"/>
      <c r="E73"/>
      <c r="F73" s="28"/>
      <c r="G73"/>
      <c r="H73"/>
      <c r="I73"/>
      <c r="J73"/>
      <c r="K73"/>
    </row>
    <row r="74" s="5" customFormat="1" ht="14" customHeight="1" spans="1:11">
      <c r="A74"/>
      <c r="B74"/>
      <c r="C74"/>
      <c r="D74"/>
      <c r="E74"/>
      <c r="F74" s="28"/>
      <c r="G74"/>
      <c r="H74"/>
      <c r="I74"/>
      <c r="J74"/>
      <c r="K74"/>
    </row>
    <row r="75" s="5" customFormat="1" ht="14" customHeight="1" spans="1:11">
      <c r="A75"/>
      <c r="B75"/>
      <c r="C75"/>
      <c r="D75"/>
      <c r="E75"/>
      <c r="F75" s="28"/>
      <c r="G75"/>
      <c r="H75"/>
      <c r="I75"/>
      <c r="J75"/>
      <c r="K75"/>
    </row>
    <row r="76" s="5" customFormat="1" ht="14" customHeight="1" spans="1:11">
      <c r="A76"/>
      <c r="B76"/>
      <c r="C76"/>
      <c r="D76"/>
      <c r="E76"/>
      <c r="F76" s="28"/>
      <c r="G76"/>
      <c r="H76"/>
      <c r="I76"/>
      <c r="J76"/>
      <c r="K76"/>
    </row>
    <row r="77" s="5" customFormat="1" ht="14" customHeight="1" spans="1:11">
      <c r="A77"/>
      <c r="B77"/>
      <c r="C77"/>
      <c r="D77"/>
      <c r="E77"/>
      <c r="F77" s="28"/>
      <c r="G77"/>
      <c r="H77"/>
      <c r="I77"/>
      <c r="J77"/>
      <c r="K77"/>
    </row>
    <row r="78" s="5" customFormat="1" ht="14" customHeight="1" spans="1:11">
      <c r="A78"/>
      <c r="B78"/>
      <c r="C78"/>
      <c r="D78"/>
      <c r="E78"/>
      <c r="F78" s="28"/>
      <c r="G78"/>
      <c r="H78"/>
      <c r="I78"/>
      <c r="J78"/>
      <c r="K78"/>
    </row>
    <row r="79" s="5" customFormat="1" ht="14" customHeight="1" spans="1:11">
      <c r="A79"/>
      <c r="B79"/>
      <c r="C79"/>
      <c r="D79"/>
      <c r="E79"/>
      <c r="F79" s="28"/>
      <c r="G79"/>
      <c r="H79"/>
      <c r="I79"/>
      <c r="J79"/>
      <c r="K79"/>
    </row>
    <row r="80" s="5" customFormat="1" ht="14" customHeight="1" spans="1:11">
      <c r="A80"/>
      <c r="B80"/>
      <c r="C80"/>
      <c r="D80"/>
      <c r="E80"/>
      <c r="F80" s="28"/>
      <c r="G80"/>
      <c r="H80"/>
      <c r="I80"/>
      <c r="J80"/>
      <c r="K80"/>
    </row>
    <row r="81" s="5" customFormat="1" ht="14" customHeight="1" spans="1:11">
      <c r="A81"/>
      <c r="B81"/>
      <c r="C81"/>
      <c r="D81"/>
      <c r="E81"/>
      <c r="F81" s="28"/>
      <c r="G81"/>
      <c r="H81"/>
      <c r="I81"/>
      <c r="J81"/>
      <c r="K81"/>
    </row>
    <row r="82" s="5" customFormat="1" ht="14" customHeight="1" spans="1:11">
      <c r="A82"/>
      <c r="B82"/>
      <c r="C82"/>
      <c r="D82"/>
      <c r="E82"/>
      <c r="F82" s="28"/>
      <c r="G82"/>
      <c r="H82"/>
      <c r="I82"/>
      <c r="J82"/>
      <c r="K82"/>
    </row>
    <row r="83" s="5" customFormat="1" ht="14" customHeight="1" spans="1:11">
      <c r="A83"/>
      <c r="B83"/>
      <c r="C83"/>
      <c r="D83"/>
      <c r="E83"/>
      <c r="F83" s="28"/>
      <c r="G83"/>
      <c r="H83"/>
      <c r="I83"/>
      <c r="J83"/>
      <c r="K83"/>
    </row>
    <row r="84" s="5" customFormat="1" ht="14" customHeight="1" spans="1:11">
      <c r="A84"/>
      <c r="B84"/>
      <c r="C84"/>
      <c r="D84"/>
      <c r="E84"/>
      <c r="F84" s="28"/>
      <c r="G84"/>
      <c r="H84"/>
      <c r="I84"/>
      <c r="J84"/>
      <c r="K84"/>
    </row>
    <row r="85" s="5" customFormat="1" ht="14" customHeight="1" spans="1:11">
      <c r="A85"/>
      <c r="B85"/>
      <c r="C85"/>
      <c r="D85"/>
      <c r="E85"/>
      <c r="F85" s="28"/>
      <c r="G85"/>
      <c r="H85"/>
      <c r="I85"/>
      <c r="J85"/>
      <c r="K85"/>
    </row>
    <row r="86" s="5" customFormat="1" ht="14" customHeight="1" spans="1:11">
      <c r="A86"/>
      <c r="B86"/>
      <c r="C86"/>
      <c r="D86"/>
      <c r="E86"/>
      <c r="F86" s="28"/>
      <c r="G86"/>
      <c r="H86"/>
      <c r="I86"/>
      <c r="J86"/>
      <c r="K86"/>
    </row>
    <row r="87" s="5" customFormat="1" ht="14" customHeight="1" spans="1:11">
      <c r="A87"/>
      <c r="B87"/>
      <c r="C87"/>
      <c r="D87"/>
      <c r="E87"/>
      <c r="F87" s="28"/>
      <c r="G87"/>
      <c r="H87"/>
      <c r="I87"/>
      <c r="J87"/>
      <c r="K87"/>
    </row>
    <row r="88" s="5" customFormat="1" ht="14" customHeight="1" spans="1:11">
      <c r="A88"/>
      <c r="B88"/>
      <c r="C88"/>
      <c r="D88"/>
      <c r="E88"/>
      <c r="F88" s="28"/>
      <c r="G88"/>
      <c r="H88"/>
      <c r="I88"/>
      <c r="J88"/>
      <c r="K88"/>
    </row>
    <row r="89" s="5" customFormat="1" ht="14" customHeight="1" spans="1:11">
      <c r="A89"/>
      <c r="B89"/>
      <c r="C89"/>
      <c r="D89"/>
      <c r="E89"/>
      <c r="F89" s="28"/>
      <c r="G89"/>
      <c r="H89"/>
      <c r="I89"/>
      <c r="J89"/>
      <c r="K89"/>
    </row>
    <row r="90" s="5" customFormat="1" ht="14" customHeight="1" spans="1:11">
      <c r="A90"/>
      <c r="B90"/>
      <c r="C90"/>
      <c r="D90"/>
      <c r="E90"/>
      <c r="F90" s="28"/>
      <c r="G90"/>
      <c r="H90"/>
      <c r="I90"/>
      <c r="J90"/>
      <c r="K90"/>
    </row>
    <row r="91" s="5" customFormat="1" ht="14" customHeight="1" spans="1:11">
      <c r="A91"/>
      <c r="B91"/>
      <c r="C91"/>
      <c r="D91"/>
      <c r="E91"/>
      <c r="F91" s="28"/>
      <c r="G91"/>
      <c r="H91"/>
      <c r="I91"/>
      <c r="J91"/>
      <c r="K91"/>
    </row>
    <row r="92" s="5" customFormat="1" ht="14" customHeight="1" spans="1:11">
      <c r="A92"/>
      <c r="B92"/>
      <c r="C92"/>
      <c r="D92"/>
      <c r="E92"/>
      <c r="F92" s="28"/>
      <c r="G92"/>
      <c r="H92"/>
      <c r="I92"/>
      <c r="J92"/>
      <c r="K92"/>
    </row>
    <row r="93" s="5" customFormat="1" ht="14" customHeight="1" spans="1:11">
      <c r="A93"/>
      <c r="B93"/>
      <c r="C93"/>
      <c r="D93"/>
      <c r="E93"/>
      <c r="F93" s="28"/>
      <c r="G93"/>
      <c r="H93"/>
      <c r="I93"/>
      <c r="J93"/>
      <c r="K93"/>
    </row>
    <row r="94" s="5" customFormat="1" ht="14" customHeight="1" spans="1:11">
      <c r="A94"/>
      <c r="B94"/>
      <c r="C94"/>
      <c r="D94"/>
      <c r="E94"/>
      <c r="F94" s="28"/>
      <c r="G94"/>
      <c r="H94"/>
      <c r="I94"/>
      <c r="J94"/>
      <c r="K94"/>
    </row>
    <row r="95" s="5" customFormat="1" ht="14" customHeight="1" spans="1:11">
      <c r="A95"/>
      <c r="B95"/>
      <c r="C95"/>
      <c r="D95"/>
      <c r="E95"/>
      <c r="F95" s="28"/>
      <c r="G95"/>
      <c r="H95"/>
      <c r="I95"/>
      <c r="J95"/>
      <c r="K95"/>
    </row>
    <row r="96" s="5" customFormat="1" ht="14" customHeight="1" spans="1:11">
      <c r="A96"/>
      <c r="B96"/>
      <c r="C96"/>
      <c r="D96"/>
      <c r="E96"/>
      <c r="F96" s="28"/>
      <c r="G96"/>
      <c r="H96"/>
      <c r="I96"/>
      <c r="J96"/>
      <c r="K96"/>
    </row>
    <row r="97" s="5" customFormat="1" ht="14" customHeight="1" spans="1:11">
      <c r="A97"/>
      <c r="B97"/>
      <c r="C97"/>
      <c r="D97"/>
      <c r="E97"/>
      <c r="F97" s="28"/>
      <c r="G97"/>
      <c r="H97"/>
      <c r="I97"/>
      <c r="J97"/>
      <c r="K97"/>
    </row>
    <row r="98" s="5" customFormat="1" ht="14" customHeight="1" spans="1:11">
      <c r="A98"/>
      <c r="B98"/>
      <c r="C98"/>
      <c r="D98"/>
      <c r="E98"/>
      <c r="F98" s="28"/>
      <c r="G98"/>
      <c r="H98"/>
      <c r="I98"/>
      <c r="J98"/>
      <c r="K98"/>
    </row>
    <row r="99" s="5" customFormat="1" ht="14" customHeight="1" spans="1:11">
      <c r="A99"/>
      <c r="B99"/>
      <c r="C99"/>
      <c r="D99"/>
      <c r="E99"/>
      <c r="F99" s="28"/>
      <c r="G99"/>
      <c r="H99"/>
      <c r="I99"/>
      <c r="J99"/>
      <c r="K99"/>
    </row>
    <row r="100" s="5" customFormat="1" ht="14" customHeight="1" spans="1:11">
      <c r="A100"/>
      <c r="B100"/>
      <c r="C100"/>
      <c r="D100"/>
      <c r="E100"/>
      <c r="F100" s="28"/>
      <c r="G100"/>
      <c r="H100"/>
      <c r="I100"/>
      <c r="J100"/>
      <c r="K100"/>
    </row>
    <row r="101" s="5" customFormat="1" ht="14" customHeight="1" spans="1:11">
      <c r="A101"/>
      <c r="B101"/>
      <c r="C101"/>
      <c r="D101"/>
      <c r="E101"/>
      <c r="F101" s="28"/>
      <c r="G101"/>
      <c r="H101"/>
      <c r="I101"/>
      <c r="J101"/>
      <c r="K101"/>
    </row>
    <row r="102" s="5" customFormat="1" ht="14" customHeight="1" spans="1:11">
      <c r="A102"/>
      <c r="B102"/>
      <c r="C102"/>
      <c r="D102"/>
      <c r="E102"/>
      <c r="F102" s="28"/>
      <c r="G102"/>
      <c r="H102"/>
      <c r="I102"/>
      <c r="J102"/>
      <c r="K102"/>
    </row>
    <row r="103" s="5" customFormat="1" ht="14" customHeight="1" spans="1:11">
      <c r="A103"/>
      <c r="B103"/>
      <c r="C103"/>
      <c r="D103"/>
      <c r="E103"/>
      <c r="F103" s="28"/>
      <c r="G103"/>
      <c r="H103"/>
      <c r="I103"/>
      <c r="J103"/>
      <c r="K103"/>
    </row>
    <row r="104" s="5" customFormat="1" ht="14" customHeight="1" spans="1:11">
      <c r="A104"/>
      <c r="B104"/>
      <c r="C104"/>
      <c r="D104"/>
      <c r="E104"/>
      <c r="F104" s="28"/>
      <c r="G104"/>
      <c r="H104"/>
      <c r="I104"/>
      <c r="J104"/>
      <c r="K104"/>
    </row>
    <row r="105" s="5" customFormat="1" ht="14" customHeight="1" spans="1:11">
      <c r="A105"/>
      <c r="B105"/>
      <c r="C105"/>
      <c r="D105"/>
      <c r="E105"/>
      <c r="F105" s="28"/>
      <c r="G105"/>
      <c r="H105"/>
      <c r="I105"/>
      <c r="J105"/>
      <c r="K105"/>
    </row>
    <row r="106" s="5" customFormat="1" ht="14" customHeight="1" spans="1:11">
      <c r="A106"/>
      <c r="B106"/>
      <c r="C106"/>
      <c r="D106"/>
      <c r="E106"/>
      <c r="F106" s="28"/>
      <c r="G106"/>
      <c r="H106"/>
      <c r="I106"/>
      <c r="J106"/>
      <c r="K106"/>
    </row>
    <row r="107" s="5" customFormat="1" ht="14" customHeight="1" spans="1:11">
      <c r="A107"/>
      <c r="B107"/>
      <c r="C107"/>
      <c r="D107"/>
      <c r="E107"/>
      <c r="F107" s="28"/>
      <c r="G107"/>
      <c r="H107"/>
      <c r="I107"/>
      <c r="J107"/>
      <c r="K107"/>
    </row>
    <row r="108" s="5" customFormat="1" ht="14" customHeight="1" spans="1:11">
      <c r="A108"/>
      <c r="B108"/>
      <c r="C108"/>
      <c r="D108"/>
      <c r="E108"/>
      <c r="F108" s="28"/>
      <c r="G108"/>
      <c r="H108"/>
      <c r="I108"/>
      <c r="J108"/>
      <c r="K108"/>
    </row>
    <row r="109" s="5" customFormat="1" ht="14" customHeight="1" spans="1:11">
      <c r="A109"/>
      <c r="B109"/>
      <c r="C109"/>
      <c r="D109"/>
      <c r="E109"/>
      <c r="F109" s="28"/>
      <c r="G109"/>
      <c r="H109"/>
      <c r="I109"/>
      <c r="J109"/>
      <c r="K109"/>
    </row>
    <row r="110" s="5" customFormat="1" ht="14" customHeight="1" spans="1:11">
      <c r="A110"/>
      <c r="B110"/>
      <c r="C110"/>
      <c r="D110"/>
      <c r="E110"/>
      <c r="F110" s="28"/>
      <c r="G110"/>
      <c r="H110"/>
      <c r="I110"/>
      <c r="J110"/>
      <c r="K110"/>
    </row>
    <row r="111" s="5" customFormat="1" ht="14" customHeight="1" spans="1:11">
      <c r="A111"/>
      <c r="B111"/>
      <c r="C111"/>
      <c r="D111"/>
      <c r="E111"/>
      <c r="F111" s="28"/>
      <c r="G111"/>
      <c r="H111"/>
      <c r="I111"/>
      <c r="J111"/>
      <c r="K111"/>
    </row>
    <row r="112" s="5" customFormat="1" ht="14" customHeight="1" spans="1:11">
      <c r="A112"/>
      <c r="B112"/>
      <c r="C112"/>
      <c r="D112"/>
      <c r="E112"/>
      <c r="F112" s="28"/>
      <c r="G112"/>
      <c r="H112"/>
      <c r="I112"/>
      <c r="J112"/>
      <c r="K112"/>
    </row>
    <row r="113" s="5" customFormat="1" ht="14" customHeight="1" spans="1:11">
      <c r="A113"/>
      <c r="B113"/>
      <c r="C113"/>
      <c r="D113"/>
      <c r="E113"/>
      <c r="F113" s="28"/>
      <c r="G113"/>
      <c r="H113"/>
      <c r="I113"/>
      <c r="J113"/>
      <c r="K113"/>
    </row>
    <row r="114" s="5" customFormat="1" ht="14" customHeight="1" spans="1:11">
      <c r="A114"/>
      <c r="B114"/>
      <c r="C114"/>
      <c r="D114"/>
      <c r="E114"/>
      <c r="F114" s="28"/>
      <c r="G114"/>
      <c r="H114"/>
      <c r="I114"/>
      <c r="J114"/>
      <c r="K114"/>
    </row>
    <row r="115" s="5" customFormat="1" ht="14" customHeight="1" spans="1:11">
      <c r="A115"/>
      <c r="B115"/>
      <c r="C115"/>
      <c r="D115"/>
      <c r="E115"/>
      <c r="F115" s="28"/>
      <c r="G115"/>
      <c r="H115"/>
      <c r="I115"/>
      <c r="J115"/>
      <c r="K115"/>
    </row>
    <row r="116" s="5" customFormat="1" ht="14" customHeight="1" spans="1:11">
      <c r="A116"/>
      <c r="B116"/>
      <c r="C116"/>
      <c r="D116"/>
      <c r="E116"/>
      <c r="F116" s="28"/>
      <c r="G116"/>
      <c r="H116"/>
      <c r="I116"/>
      <c r="J116"/>
      <c r="K116"/>
    </row>
    <row r="117" s="5" customFormat="1" ht="14" customHeight="1" spans="1:11">
      <c r="A117"/>
      <c r="B117"/>
      <c r="C117"/>
      <c r="D117"/>
      <c r="E117"/>
      <c r="F117" s="28"/>
      <c r="G117"/>
      <c r="H117"/>
      <c r="I117"/>
      <c r="J117"/>
      <c r="K117"/>
    </row>
    <row r="118" s="5" customFormat="1" ht="14" customHeight="1" spans="1:11">
      <c r="A118"/>
      <c r="B118"/>
      <c r="C118"/>
      <c r="D118"/>
      <c r="E118"/>
      <c r="F118" s="28"/>
      <c r="G118"/>
      <c r="H118"/>
      <c r="I118"/>
      <c r="J118"/>
      <c r="K118"/>
    </row>
    <row r="119" s="1" customFormat="1" ht="13.5" spans="1:11">
      <c r="A119"/>
      <c r="B119"/>
      <c r="C119"/>
      <c r="D119"/>
      <c r="E119"/>
      <c r="F119" s="28"/>
      <c r="G119"/>
      <c r="H119"/>
      <c r="I119"/>
      <c r="J119"/>
      <c r="K119"/>
    </row>
    <row r="120" s="1" customFormat="1" ht="13.5" spans="1:11">
      <c r="A120"/>
      <c r="B120"/>
      <c r="C120"/>
      <c r="D120"/>
      <c r="E120"/>
      <c r="F120" s="28"/>
      <c r="G120"/>
      <c r="H120"/>
      <c r="I120"/>
      <c r="J120"/>
      <c r="K120"/>
    </row>
    <row r="121" s="1" customFormat="1" ht="13.5" spans="1:11">
      <c r="A121"/>
      <c r="B121"/>
      <c r="C121"/>
      <c r="D121"/>
      <c r="E121"/>
      <c r="F121" s="28"/>
      <c r="G121"/>
      <c r="H121"/>
      <c r="I121"/>
      <c r="J121"/>
      <c r="K121"/>
    </row>
    <row r="122" s="1" customFormat="1" ht="13.5" spans="1:11">
      <c r="A122"/>
      <c r="B122"/>
      <c r="C122"/>
      <c r="D122"/>
      <c r="E122"/>
      <c r="F122" s="28"/>
      <c r="G122"/>
      <c r="H122"/>
      <c r="I122"/>
      <c r="J122"/>
      <c r="K122"/>
    </row>
    <row r="123" s="1" customFormat="1" ht="13.5" spans="1:11">
      <c r="A123"/>
      <c r="B123"/>
      <c r="C123"/>
      <c r="D123"/>
      <c r="E123"/>
      <c r="F123" s="28"/>
      <c r="G123"/>
      <c r="H123"/>
      <c r="I123"/>
      <c r="J123"/>
      <c r="K123"/>
    </row>
    <row r="124" s="1" customFormat="1" ht="13.5" spans="1:11">
      <c r="A124"/>
      <c r="B124"/>
      <c r="C124"/>
      <c r="D124"/>
      <c r="E124"/>
      <c r="F124" s="28"/>
      <c r="G124"/>
      <c r="H124"/>
      <c r="I124"/>
      <c r="J124"/>
      <c r="K124"/>
    </row>
    <row r="125" s="1" customFormat="1" ht="13.5" spans="1:11">
      <c r="A125"/>
      <c r="B125"/>
      <c r="C125"/>
      <c r="D125"/>
      <c r="E125"/>
      <c r="F125" s="28"/>
      <c r="G125"/>
      <c r="H125"/>
      <c r="I125"/>
      <c r="J125"/>
      <c r="K125"/>
    </row>
    <row r="126" s="1" customFormat="1" ht="13.5" spans="1:11">
      <c r="A126"/>
      <c r="B126"/>
      <c r="C126"/>
      <c r="D126"/>
      <c r="E126"/>
      <c r="F126" s="28"/>
      <c r="G126"/>
      <c r="H126"/>
      <c r="I126"/>
      <c r="J126"/>
      <c r="K126"/>
    </row>
    <row r="127" s="1" customFormat="1" ht="13.5" spans="1:11">
      <c r="A127"/>
      <c r="B127"/>
      <c r="C127"/>
      <c r="D127"/>
      <c r="E127"/>
      <c r="F127" s="28"/>
      <c r="G127"/>
      <c r="H127"/>
      <c r="I127"/>
      <c r="J127"/>
      <c r="K127"/>
    </row>
    <row r="128" s="1" customFormat="1" ht="13.5" spans="1:11">
      <c r="A128"/>
      <c r="B128"/>
      <c r="C128"/>
      <c r="D128"/>
      <c r="E128"/>
      <c r="F128" s="28"/>
      <c r="G128"/>
      <c r="H128"/>
      <c r="I128"/>
      <c r="J128"/>
      <c r="K128"/>
    </row>
    <row r="129" s="1" customFormat="1" ht="13.5" spans="1:11">
      <c r="A129"/>
      <c r="B129"/>
      <c r="C129"/>
      <c r="D129"/>
      <c r="E129"/>
      <c r="F129" s="28"/>
      <c r="G129"/>
      <c r="H129"/>
      <c r="I129"/>
      <c r="J129"/>
      <c r="K129"/>
    </row>
    <row r="130" s="1" customFormat="1" ht="13.5" spans="1:11">
      <c r="A130"/>
      <c r="B130"/>
      <c r="C130"/>
      <c r="D130"/>
      <c r="E130"/>
      <c r="F130" s="28"/>
      <c r="G130"/>
      <c r="H130"/>
      <c r="I130"/>
      <c r="J130"/>
      <c r="K130"/>
    </row>
    <row r="131" s="1" customFormat="1" ht="13.5" spans="1:11">
      <c r="A131"/>
      <c r="B131"/>
      <c r="C131"/>
      <c r="D131"/>
      <c r="E131"/>
      <c r="F131" s="28"/>
      <c r="G131"/>
      <c r="H131"/>
      <c r="I131"/>
      <c r="J131"/>
      <c r="K131"/>
    </row>
    <row r="132" s="1" customFormat="1" ht="13.5" spans="1:11">
      <c r="A132"/>
      <c r="B132"/>
      <c r="C132"/>
      <c r="D132"/>
      <c r="E132"/>
      <c r="F132" s="28"/>
      <c r="G132"/>
      <c r="H132"/>
      <c r="I132"/>
      <c r="J132"/>
      <c r="K132"/>
    </row>
    <row r="133" s="1" customFormat="1" ht="13.5" spans="1:11">
      <c r="A133"/>
      <c r="B133"/>
      <c r="C133"/>
      <c r="D133"/>
      <c r="E133"/>
      <c r="F133" s="28"/>
      <c r="G133"/>
      <c r="H133"/>
      <c r="I133"/>
      <c r="J133"/>
      <c r="K133"/>
    </row>
    <row r="134" s="1" customFormat="1" ht="13.5" spans="1:11">
      <c r="A134"/>
      <c r="B134"/>
      <c r="C134"/>
      <c r="D134"/>
      <c r="E134"/>
      <c r="F134" s="28"/>
      <c r="G134"/>
      <c r="H134"/>
      <c r="I134"/>
      <c r="J134"/>
      <c r="K134"/>
    </row>
    <row r="135" s="1" customFormat="1" ht="13.5" spans="1:11">
      <c r="A135"/>
      <c r="B135"/>
      <c r="C135"/>
      <c r="D135"/>
      <c r="E135"/>
      <c r="F135" s="28"/>
      <c r="G135"/>
      <c r="H135"/>
      <c r="I135"/>
      <c r="J135"/>
      <c r="K135"/>
    </row>
    <row r="136" s="1" customFormat="1" ht="13.5" spans="1:11">
      <c r="A136"/>
      <c r="B136"/>
      <c r="C136"/>
      <c r="D136"/>
      <c r="E136"/>
      <c r="F136" s="28"/>
      <c r="G136"/>
      <c r="H136"/>
      <c r="I136"/>
      <c r="J136"/>
      <c r="K136"/>
    </row>
    <row r="137" s="1" customFormat="1" ht="13.5" spans="1:11">
      <c r="A137"/>
      <c r="B137"/>
      <c r="C137"/>
      <c r="D137"/>
      <c r="E137"/>
      <c r="F137" s="28"/>
      <c r="G137"/>
      <c r="H137"/>
      <c r="I137"/>
      <c r="J137"/>
      <c r="K137"/>
    </row>
    <row r="138" s="1" customFormat="1" ht="13.5" spans="1:11">
      <c r="A138"/>
      <c r="B138"/>
      <c r="C138"/>
      <c r="D138"/>
      <c r="E138"/>
      <c r="F138" s="28"/>
      <c r="G138"/>
      <c r="H138"/>
      <c r="I138"/>
      <c r="J138"/>
      <c r="K138"/>
    </row>
    <row r="139" s="1" customFormat="1" ht="13.5" spans="1:11">
      <c r="A139"/>
      <c r="B139"/>
      <c r="C139"/>
      <c r="D139"/>
      <c r="E139"/>
      <c r="F139" s="28"/>
      <c r="G139"/>
      <c r="H139"/>
      <c r="I139"/>
      <c r="J139"/>
      <c r="K139"/>
    </row>
    <row r="140" s="1" customFormat="1" ht="13.5" spans="1:11">
      <c r="A140"/>
      <c r="B140"/>
      <c r="C140"/>
      <c r="D140"/>
      <c r="E140"/>
      <c r="F140" s="28"/>
      <c r="G140"/>
      <c r="H140"/>
      <c r="I140"/>
      <c r="J140"/>
      <c r="K140"/>
    </row>
    <row r="141" s="1" customFormat="1" ht="13.5" spans="1:11">
      <c r="A141"/>
      <c r="B141"/>
      <c r="C141"/>
      <c r="D141"/>
      <c r="E141"/>
      <c r="F141" s="28"/>
      <c r="G141"/>
      <c r="H141"/>
      <c r="I141"/>
      <c r="J141"/>
      <c r="K141"/>
    </row>
    <row r="142" s="1" customFormat="1" ht="13.5" spans="1:11">
      <c r="A142"/>
      <c r="B142"/>
      <c r="C142"/>
      <c r="D142"/>
      <c r="E142"/>
      <c r="F142" s="28"/>
      <c r="G142"/>
      <c r="H142"/>
      <c r="I142"/>
      <c r="J142"/>
      <c r="K142"/>
    </row>
    <row r="143" s="1" customFormat="1" ht="13.5" spans="1:11">
      <c r="A143"/>
      <c r="B143"/>
      <c r="C143"/>
      <c r="D143"/>
      <c r="E143"/>
      <c r="F143" s="28"/>
      <c r="G143"/>
      <c r="H143"/>
      <c r="I143"/>
      <c r="J143"/>
      <c r="K143"/>
    </row>
    <row r="144" s="1" customFormat="1" ht="13.5" spans="1:11">
      <c r="A144"/>
      <c r="B144"/>
      <c r="C144"/>
      <c r="D144"/>
      <c r="E144"/>
      <c r="F144" s="28"/>
      <c r="G144"/>
      <c r="H144"/>
      <c r="I144"/>
      <c r="J144"/>
      <c r="K144"/>
    </row>
    <row r="145" s="1" customFormat="1" ht="13.5" spans="1:11">
      <c r="A145"/>
      <c r="B145"/>
      <c r="C145"/>
      <c r="D145"/>
      <c r="E145"/>
      <c r="F145" s="28"/>
      <c r="G145"/>
      <c r="H145"/>
      <c r="I145"/>
      <c r="J145"/>
      <c r="K145"/>
    </row>
    <row r="146" s="1" customFormat="1" ht="13.5" spans="1:11">
      <c r="A146"/>
      <c r="B146"/>
      <c r="C146"/>
      <c r="D146"/>
      <c r="E146"/>
      <c r="F146" s="28"/>
      <c r="G146"/>
      <c r="H146"/>
      <c r="I146"/>
      <c r="J146"/>
      <c r="K146"/>
    </row>
    <row r="147" s="1" customFormat="1" ht="13.5" spans="1:11">
      <c r="A147"/>
      <c r="B147"/>
      <c r="C147"/>
      <c r="D147"/>
      <c r="E147"/>
      <c r="F147" s="28"/>
      <c r="G147"/>
      <c r="H147"/>
      <c r="I147"/>
      <c r="J147"/>
      <c r="K147"/>
    </row>
    <row r="148" s="1" customFormat="1" ht="13.5" spans="1:11">
      <c r="A148"/>
      <c r="B148"/>
      <c r="C148"/>
      <c r="D148"/>
      <c r="E148"/>
      <c r="F148" s="28"/>
      <c r="G148"/>
      <c r="H148"/>
      <c r="I148"/>
      <c r="J148"/>
      <c r="K148"/>
    </row>
    <row r="149" s="1" customFormat="1" ht="13.5" spans="1:11">
      <c r="A149"/>
      <c r="B149"/>
      <c r="C149"/>
      <c r="D149"/>
      <c r="E149"/>
      <c r="F149" s="28"/>
      <c r="G149"/>
      <c r="H149"/>
      <c r="I149"/>
      <c r="J149"/>
      <c r="K149"/>
    </row>
    <row r="150" s="1" customFormat="1" ht="13.5" spans="1:11">
      <c r="A150"/>
      <c r="B150"/>
      <c r="C150"/>
      <c r="D150"/>
      <c r="E150"/>
      <c r="F150" s="28"/>
      <c r="G150"/>
      <c r="H150"/>
      <c r="I150"/>
      <c r="J150"/>
      <c r="K150"/>
    </row>
    <row r="151" s="1" customFormat="1" ht="13.5" spans="1:11">
      <c r="A151"/>
      <c r="B151"/>
      <c r="C151"/>
      <c r="D151"/>
      <c r="E151"/>
      <c r="F151" s="28"/>
      <c r="G151"/>
      <c r="H151"/>
      <c r="I151"/>
      <c r="J151"/>
      <c r="K151"/>
    </row>
    <row r="152" s="1" customFormat="1" ht="13.5" spans="1:11">
      <c r="A152"/>
      <c r="B152"/>
      <c r="C152"/>
      <c r="D152"/>
      <c r="E152"/>
      <c r="F152" s="28"/>
      <c r="G152"/>
      <c r="H152"/>
      <c r="I152"/>
      <c r="J152"/>
      <c r="K152"/>
    </row>
    <row r="153" s="1" customFormat="1" ht="13.5" spans="1:11">
      <c r="A153"/>
      <c r="B153"/>
      <c r="C153"/>
      <c r="D153"/>
      <c r="E153"/>
      <c r="F153" s="28"/>
      <c r="G153"/>
      <c r="H153"/>
      <c r="I153"/>
      <c r="J153"/>
      <c r="K153"/>
    </row>
    <row r="154" s="1" customFormat="1" ht="13.5" spans="1:11">
      <c r="A154"/>
      <c r="B154"/>
      <c r="C154"/>
      <c r="D154"/>
      <c r="E154"/>
      <c r="F154" s="28"/>
      <c r="G154"/>
      <c r="H154"/>
      <c r="I154"/>
      <c r="J154"/>
      <c r="K154"/>
    </row>
    <row r="155" s="1" customFormat="1" ht="13.5" spans="1:11">
      <c r="A155"/>
      <c r="B155"/>
      <c r="C155"/>
      <c r="D155"/>
      <c r="E155"/>
      <c r="F155" s="28"/>
      <c r="G155"/>
      <c r="H155"/>
      <c r="I155"/>
      <c r="J155"/>
      <c r="K155"/>
    </row>
    <row r="156" s="1" customFormat="1" ht="13.5" spans="1:11">
      <c r="A156"/>
      <c r="B156"/>
      <c r="C156"/>
      <c r="D156"/>
      <c r="E156"/>
      <c r="F156" s="28"/>
      <c r="G156"/>
      <c r="H156"/>
      <c r="I156"/>
      <c r="J156"/>
      <c r="K156"/>
    </row>
    <row r="157" s="1" customFormat="1" ht="13.5" spans="1:11">
      <c r="A157"/>
      <c r="B157"/>
      <c r="C157"/>
      <c r="D157"/>
      <c r="E157"/>
      <c r="F157" s="28"/>
      <c r="G157"/>
      <c r="H157"/>
      <c r="I157"/>
      <c r="J157"/>
      <c r="K157"/>
    </row>
    <row r="158" s="1" customFormat="1" ht="13.5" spans="1:11">
      <c r="A158"/>
      <c r="B158"/>
      <c r="C158"/>
      <c r="D158"/>
      <c r="E158"/>
      <c r="F158" s="28"/>
      <c r="G158"/>
      <c r="H158"/>
      <c r="I158"/>
      <c r="J158"/>
      <c r="K158"/>
    </row>
    <row r="159" s="1" customFormat="1" ht="13.5" spans="1:11">
      <c r="A159"/>
      <c r="B159"/>
      <c r="C159"/>
      <c r="D159"/>
      <c r="E159"/>
      <c r="F159" s="28"/>
      <c r="G159"/>
      <c r="H159"/>
      <c r="I159"/>
      <c r="J159"/>
      <c r="K159"/>
    </row>
    <row r="160" s="1" customFormat="1" ht="13.5" spans="1:11">
      <c r="A160"/>
      <c r="B160"/>
      <c r="C160"/>
      <c r="D160"/>
      <c r="E160"/>
      <c r="F160" s="28"/>
      <c r="G160"/>
      <c r="H160"/>
      <c r="I160"/>
      <c r="J160"/>
      <c r="K160"/>
    </row>
    <row r="161" s="1" customFormat="1" ht="13.5" spans="1:11">
      <c r="A161"/>
      <c r="B161"/>
      <c r="C161"/>
      <c r="D161"/>
      <c r="E161"/>
      <c r="F161" s="28"/>
      <c r="G161"/>
      <c r="H161"/>
      <c r="I161"/>
      <c r="J161"/>
      <c r="K161"/>
    </row>
    <row r="162" s="1" customFormat="1" ht="13.5" spans="1:11">
      <c r="A162"/>
      <c r="B162"/>
      <c r="C162"/>
      <c r="D162"/>
      <c r="E162"/>
      <c r="F162" s="28"/>
      <c r="G162"/>
      <c r="H162"/>
      <c r="I162"/>
      <c r="J162"/>
      <c r="K162"/>
    </row>
    <row r="163" s="1" customFormat="1" ht="13.5" spans="1:11">
      <c r="A163"/>
      <c r="B163"/>
      <c r="C163"/>
      <c r="D163"/>
      <c r="E163"/>
      <c r="F163" s="28"/>
      <c r="G163"/>
      <c r="H163"/>
      <c r="I163"/>
      <c r="J163"/>
      <c r="K163"/>
    </row>
    <row r="164" s="1" customFormat="1" ht="13.5" spans="1:11">
      <c r="A164"/>
      <c r="B164"/>
      <c r="C164"/>
      <c r="D164"/>
      <c r="E164"/>
      <c r="F164" s="28"/>
      <c r="G164"/>
      <c r="H164"/>
      <c r="I164"/>
      <c r="J164"/>
      <c r="K164"/>
    </row>
    <row r="165" s="1" customFormat="1" ht="13.5" spans="1:11">
      <c r="A165"/>
      <c r="B165"/>
      <c r="C165"/>
      <c r="D165"/>
      <c r="E165"/>
      <c r="F165" s="28"/>
      <c r="G165"/>
      <c r="H165"/>
      <c r="I165"/>
      <c r="J165"/>
      <c r="K165"/>
    </row>
    <row r="166" s="1" customFormat="1" ht="13.5" spans="1:11">
      <c r="A166"/>
      <c r="B166"/>
      <c r="C166"/>
      <c r="D166"/>
      <c r="E166"/>
      <c r="F166" s="28"/>
      <c r="G166"/>
      <c r="H166"/>
      <c r="I166"/>
      <c r="J166"/>
      <c r="K166"/>
    </row>
    <row r="167" s="1" customFormat="1" ht="13.5" spans="1:11">
      <c r="A167"/>
      <c r="B167"/>
      <c r="C167"/>
      <c r="D167"/>
      <c r="E167"/>
      <c r="F167" s="28"/>
      <c r="G167"/>
      <c r="H167"/>
      <c r="I167"/>
      <c r="J167"/>
      <c r="K167"/>
    </row>
    <row r="168" s="1" customFormat="1" ht="13.5" spans="1:11">
      <c r="A168"/>
      <c r="B168"/>
      <c r="C168"/>
      <c r="D168"/>
      <c r="E168"/>
      <c r="F168" s="28"/>
      <c r="G168"/>
      <c r="H168"/>
      <c r="I168"/>
      <c r="J168"/>
      <c r="K168"/>
    </row>
    <row r="169" s="1" customFormat="1" ht="13.5" spans="1:11">
      <c r="A169"/>
      <c r="B169"/>
      <c r="C169"/>
      <c r="D169"/>
      <c r="E169"/>
      <c r="F169" s="28"/>
      <c r="G169"/>
      <c r="H169"/>
      <c r="I169"/>
      <c r="J169"/>
      <c r="K169"/>
    </row>
    <row r="170" s="1" customFormat="1" ht="13.5" spans="1:11">
      <c r="A170"/>
      <c r="B170"/>
      <c r="C170"/>
      <c r="D170"/>
      <c r="E170"/>
      <c r="F170" s="28"/>
      <c r="G170"/>
      <c r="H170"/>
      <c r="I170"/>
      <c r="J170"/>
      <c r="K170"/>
    </row>
    <row r="171" s="1" customFormat="1" ht="13.5" spans="1:11">
      <c r="A171"/>
      <c r="B171"/>
      <c r="C171"/>
      <c r="D171"/>
      <c r="E171"/>
      <c r="F171" s="28"/>
      <c r="G171"/>
      <c r="H171"/>
      <c r="I171"/>
      <c r="J171"/>
      <c r="K171"/>
    </row>
    <row r="172" s="1" customFormat="1" ht="13.5" spans="1:11">
      <c r="A172"/>
      <c r="B172"/>
      <c r="C172"/>
      <c r="D172"/>
      <c r="E172"/>
      <c r="F172" s="28"/>
      <c r="G172"/>
      <c r="H172"/>
      <c r="I172"/>
      <c r="J172"/>
      <c r="K172"/>
    </row>
    <row r="173" s="1" customFormat="1" ht="13.5" spans="1:11">
      <c r="A173"/>
      <c r="B173"/>
      <c r="C173"/>
      <c r="D173"/>
      <c r="E173"/>
      <c r="F173" s="28"/>
      <c r="G173"/>
      <c r="H173"/>
      <c r="I173"/>
      <c r="J173"/>
      <c r="K173"/>
    </row>
    <row r="174" s="1" customFormat="1" ht="13.5" spans="1:11">
      <c r="A174"/>
      <c r="B174"/>
      <c r="C174"/>
      <c r="D174"/>
      <c r="E174"/>
      <c r="F174" s="28"/>
      <c r="G174"/>
      <c r="H174"/>
      <c r="I174"/>
      <c r="J174"/>
      <c r="K174"/>
    </row>
    <row r="175" s="1" customFormat="1" ht="13.5" spans="1:11">
      <c r="A175"/>
      <c r="B175"/>
      <c r="C175"/>
      <c r="D175"/>
      <c r="E175"/>
      <c r="F175" s="28"/>
      <c r="G175"/>
      <c r="H175"/>
      <c r="I175"/>
      <c r="J175"/>
      <c r="K175"/>
    </row>
    <row r="176" s="1" customFormat="1" ht="13.5" spans="1:11">
      <c r="A176"/>
      <c r="B176"/>
      <c r="C176"/>
      <c r="D176"/>
      <c r="E176"/>
      <c r="F176" s="28"/>
      <c r="G176"/>
      <c r="H176"/>
      <c r="I176"/>
      <c r="J176"/>
      <c r="K176"/>
    </row>
    <row r="177" s="1" customFormat="1" ht="13.5" spans="1:11">
      <c r="A177"/>
      <c r="B177"/>
      <c r="C177"/>
      <c r="D177"/>
      <c r="E177"/>
      <c r="F177" s="28"/>
      <c r="G177"/>
      <c r="H177"/>
      <c r="I177"/>
      <c r="J177"/>
      <c r="K177"/>
    </row>
    <row r="178" s="1" customFormat="1" ht="13.5" spans="1:11">
      <c r="A178"/>
      <c r="B178"/>
      <c r="C178"/>
      <c r="D178"/>
      <c r="E178"/>
      <c r="F178" s="28"/>
      <c r="G178"/>
      <c r="H178"/>
      <c r="I178"/>
      <c r="J178"/>
      <c r="K178"/>
    </row>
    <row r="179" s="1" customFormat="1" ht="13.5" spans="1:11">
      <c r="A179"/>
      <c r="B179"/>
      <c r="C179"/>
      <c r="D179"/>
      <c r="E179"/>
      <c r="F179" s="28"/>
      <c r="G179"/>
      <c r="H179"/>
      <c r="I179"/>
      <c r="J179"/>
      <c r="K179"/>
    </row>
    <row r="180" s="1" customFormat="1" ht="13.5" spans="1:11">
      <c r="A180"/>
      <c r="B180"/>
      <c r="C180"/>
      <c r="D180"/>
      <c r="E180"/>
      <c r="F180" s="28"/>
      <c r="G180"/>
      <c r="H180"/>
      <c r="I180"/>
      <c r="J180"/>
      <c r="K180"/>
    </row>
    <row r="181" s="1" customFormat="1" ht="13.5" spans="1:11">
      <c r="A181"/>
      <c r="B181"/>
      <c r="C181"/>
      <c r="D181"/>
      <c r="E181"/>
      <c r="F181" s="28"/>
      <c r="G181"/>
      <c r="H181"/>
      <c r="I181"/>
      <c r="J181"/>
      <c r="K181"/>
    </row>
    <row r="182" s="1" customFormat="1" ht="13.5" spans="1:11">
      <c r="A182"/>
      <c r="B182"/>
      <c r="C182"/>
      <c r="D182"/>
      <c r="E182"/>
      <c r="F182" s="28"/>
      <c r="G182"/>
      <c r="H182"/>
      <c r="I182"/>
      <c r="J182"/>
      <c r="K182"/>
    </row>
    <row r="183" s="1" customFormat="1" ht="13.5" spans="1:11">
      <c r="A183"/>
      <c r="B183"/>
      <c r="C183"/>
      <c r="D183"/>
      <c r="E183"/>
      <c r="F183" s="28"/>
      <c r="G183"/>
      <c r="H183"/>
      <c r="I183"/>
      <c r="J183"/>
      <c r="K183"/>
    </row>
    <row r="184" s="1" customFormat="1" ht="13.5" spans="1:11">
      <c r="A184"/>
      <c r="B184"/>
      <c r="C184"/>
      <c r="D184"/>
      <c r="E184"/>
      <c r="F184" s="28"/>
      <c r="G184"/>
      <c r="H184"/>
      <c r="I184"/>
      <c r="J184"/>
      <c r="K184"/>
    </row>
    <row r="185" s="1" customFormat="1" ht="13.5" spans="1:11">
      <c r="A185"/>
      <c r="B185"/>
      <c r="C185"/>
      <c r="D185"/>
      <c r="E185"/>
      <c r="F185" s="28"/>
      <c r="G185"/>
      <c r="H185"/>
      <c r="I185"/>
      <c r="J185"/>
      <c r="K185"/>
    </row>
    <row r="186" s="1" customFormat="1" ht="13.5" spans="1:11">
      <c r="A186"/>
      <c r="B186"/>
      <c r="C186"/>
      <c r="D186"/>
      <c r="E186"/>
      <c r="F186" s="28"/>
      <c r="G186"/>
      <c r="H186"/>
      <c r="I186"/>
      <c r="J186"/>
      <c r="K186"/>
    </row>
    <row r="187" s="1" customFormat="1" ht="13.5" spans="1:11">
      <c r="A187"/>
      <c r="B187"/>
      <c r="C187"/>
      <c r="D187"/>
      <c r="E187"/>
      <c r="F187" s="28"/>
      <c r="G187"/>
      <c r="H187"/>
      <c r="I187"/>
      <c r="J187"/>
      <c r="K187"/>
    </row>
    <row r="188" s="1" customFormat="1" spans="2:10">
      <c r="B188" s="6"/>
      <c r="C188" s="6"/>
      <c r="D188" s="7"/>
      <c r="E188" s="8"/>
      <c r="F188" s="31"/>
      <c r="J188" s="10"/>
    </row>
    <row r="189" s="1" customFormat="1" spans="2:10">
      <c r="B189" s="6"/>
      <c r="C189" s="6"/>
      <c r="D189" s="7"/>
      <c r="E189" s="8"/>
      <c r="F189" s="31"/>
      <c r="J189" s="10"/>
    </row>
    <row r="190" s="1" customFormat="1" spans="2:10">
      <c r="B190" s="6"/>
      <c r="C190" s="6"/>
      <c r="D190" s="7"/>
      <c r="E190" s="8"/>
      <c r="F190" s="31"/>
      <c r="J190" s="10"/>
    </row>
    <row r="191" s="1" customFormat="1" spans="2:10">
      <c r="B191" s="6"/>
      <c r="C191" s="6"/>
      <c r="D191" s="7"/>
      <c r="E191" s="8"/>
      <c r="F191" s="31"/>
      <c r="J191" s="10"/>
    </row>
    <row r="192" s="1" customFormat="1" spans="2:10">
      <c r="B192" s="6"/>
      <c r="C192" s="6"/>
      <c r="D192" s="7"/>
      <c r="E192" s="8"/>
      <c r="F192" s="31"/>
      <c r="J192" s="10"/>
    </row>
    <row r="193" s="1" customFormat="1" spans="2:10">
      <c r="B193" s="6"/>
      <c r="C193" s="6"/>
      <c r="D193" s="7"/>
      <c r="E193" s="8"/>
      <c r="F193" s="31"/>
      <c r="J193" s="10"/>
    </row>
    <row r="194" s="1" customFormat="1" spans="2:10">
      <c r="B194" s="6"/>
      <c r="C194" s="6"/>
      <c r="D194" s="7"/>
      <c r="E194" s="8"/>
      <c r="F194" s="31"/>
      <c r="J194" s="10"/>
    </row>
    <row r="195" s="1" customFormat="1" spans="2:10">
      <c r="B195" s="6"/>
      <c r="C195" s="6"/>
      <c r="D195" s="7"/>
      <c r="E195" s="8"/>
      <c r="F195" s="31"/>
      <c r="J195" s="10"/>
    </row>
    <row r="196" s="1" customFormat="1" spans="2:10">
      <c r="B196" s="6"/>
      <c r="C196" s="6"/>
      <c r="D196" s="7"/>
      <c r="E196" s="8"/>
      <c r="F196" s="31"/>
      <c r="J196" s="10"/>
    </row>
    <row r="197" s="1" customFormat="1" spans="2:10">
      <c r="B197" s="6"/>
      <c r="C197" s="6"/>
      <c r="D197" s="7"/>
      <c r="E197" s="8"/>
      <c r="F197" s="31"/>
      <c r="J197" s="10"/>
    </row>
    <row r="198" s="1" customFormat="1" spans="2:10">
      <c r="B198" s="6"/>
      <c r="C198" s="6"/>
      <c r="D198" s="7"/>
      <c r="E198" s="8"/>
      <c r="F198" s="31"/>
      <c r="J198" s="10"/>
    </row>
    <row r="199" s="1" customFormat="1" spans="2:10">
      <c r="B199" s="6"/>
      <c r="C199" s="6"/>
      <c r="D199" s="7"/>
      <c r="E199" s="8"/>
      <c r="F199" s="31"/>
      <c r="J199" s="10"/>
    </row>
    <row r="200" s="1" customFormat="1" spans="2:10">
      <c r="B200" s="6"/>
      <c r="C200" s="6"/>
      <c r="D200" s="7"/>
      <c r="E200" s="8"/>
      <c r="F200" s="31"/>
      <c r="J200" s="10"/>
    </row>
    <row r="201" s="1" customFormat="1" spans="2:10">
      <c r="B201" s="6"/>
      <c r="C201" s="6"/>
      <c r="D201" s="7"/>
      <c r="E201" s="8"/>
      <c r="F201" s="31"/>
      <c r="J201" s="10"/>
    </row>
    <row r="202" s="1" customFormat="1" spans="2:10">
      <c r="B202" s="6"/>
      <c r="C202" s="6"/>
      <c r="D202" s="7"/>
      <c r="E202" s="8"/>
      <c r="F202" s="31"/>
      <c r="J202" s="10"/>
    </row>
    <row r="203" s="1" customFormat="1" spans="2:10">
      <c r="B203" s="6"/>
      <c r="C203" s="6"/>
      <c r="D203" s="7"/>
      <c r="E203" s="8"/>
      <c r="F203" s="31"/>
      <c r="J203" s="10"/>
    </row>
    <row r="204" s="1" customFormat="1" spans="2:10">
      <c r="B204" s="6"/>
      <c r="C204" s="6"/>
      <c r="D204" s="7"/>
      <c r="E204" s="8"/>
      <c r="F204" s="31"/>
      <c r="J204" s="10"/>
    </row>
    <row r="205" s="1" customFormat="1" spans="2:10">
      <c r="B205" s="6"/>
      <c r="C205" s="6"/>
      <c r="D205" s="7"/>
      <c r="E205" s="8"/>
      <c r="F205" s="31"/>
      <c r="J205" s="10"/>
    </row>
    <row r="206" s="1" customFormat="1" spans="2:10">
      <c r="B206" s="6"/>
      <c r="C206" s="6"/>
      <c r="D206" s="7"/>
      <c r="E206" s="8"/>
      <c r="F206" s="31"/>
      <c r="J206" s="10"/>
    </row>
    <row r="207" s="1" customFormat="1" spans="2:10">
      <c r="B207" s="6"/>
      <c r="C207" s="6"/>
      <c r="D207" s="7"/>
      <c r="E207" s="8"/>
      <c r="F207" s="31"/>
      <c r="J207" s="10"/>
    </row>
    <row r="208" s="1" customFormat="1" spans="2:10">
      <c r="B208" s="6"/>
      <c r="C208" s="6"/>
      <c r="D208" s="7"/>
      <c r="E208" s="8"/>
      <c r="F208" s="31"/>
      <c r="J208" s="10"/>
    </row>
    <row r="209" s="1" customFormat="1" spans="2:10">
      <c r="B209" s="6"/>
      <c r="C209" s="6"/>
      <c r="D209" s="7"/>
      <c r="E209" s="8"/>
      <c r="F209" s="31"/>
      <c r="J209" s="10"/>
    </row>
    <row r="210" s="1" customFormat="1" spans="2:10">
      <c r="B210" s="6"/>
      <c r="C210" s="6"/>
      <c r="D210" s="7"/>
      <c r="E210" s="8"/>
      <c r="F210" s="31"/>
      <c r="J210" s="10"/>
    </row>
    <row r="211" s="1" customFormat="1" spans="2:10">
      <c r="B211" s="6"/>
      <c r="C211" s="6"/>
      <c r="D211" s="7"/>
      <c r="E211" s="8"/>
      <c r="F211" s="31"/>
      <c r="J211" s="10"/>
    </row>
    <row r="212" s="1" customFormat="1" spans="2:10">
      <c r="B212" s="6"/>
      <c r="C212" s="6"/>
      <c r="D212" s="7"/>
      <c r="E212" s="8"/>
      <c r="F212" s="31"/>
      <c r="J212" s="10"/>
    </row>
    <row r="213" s="1" customFormat="1" spans="2:10">
      <c r="B213" s="6"/>
      <c r="C213" s="6"/>
      <c r="D213" s="7"/>
      <c r="E213" s="8"/>
      <c r="F213" s="31"/>
      <c r="J213" s="10"/>
    </row>
    <row r="214" s="1" customFormat="1" spans="2:10">
      <c r="B214" s="6"/>
      <c r="C214" s="6"/>
      <c r="D214" s="7"/>
      <c r="E214" s="8"/>
      <c r="F214" s="31"/>
      <c r="J214" s="10"/>
    </row>
    <row r="215" s="1" customFormat="1" spans="2:10">
      <c r="B215" s="6"/>
      <c r="C215" s="6"/>
      <c r="D215" s="7"/>
      <c r="E215" s="8"/>
      <c r="F215" s="31"/>
      <c r="J215" s="10"/>
    </row>
    <row r="216" s="1" customFormat="1" spans="2:10">
      <c r="B216" s="6"/>
      <c r="C216" s="6"/>
      <c r="D216" s="7"/>
      <c r="E216" s="8"/>
      <c r="F216" s="31"/>
      <c r="J216" s="10"/>
    </row>
    <row r="217" s="1" customFormat="1" spans="2:10">
      <c r="B217" s="6"/>
      <c r="C217" s="6"/>
      <c r="D217" s="7"/>
      <c r="E217" s="8"/>
      <c r="F217" s="31"/>
      <c r="J217" s="10"/>
    </row>
    <row r="218" s="1" customFormat="1" spans="2:10">
      <c r="B218" s="6"/>
      <c r="C218" s="6"/>
      <c r="D218" s="7"/>
      <c r="E218" s="8"/>
      <c r="F218" s="31"/>
      <c r="J218" s="10"/>
    </row>
    <row r="219" s="1" customFormat="1" spans="2:10">
      <c r="B219" s="6"/>
      <c r="C219" s="6"/>
      <c r="D219" s="7"/>
      <c r="E219" s="8"/>
      <c r="F219" s="31"/>
      <c r="J219" s="10"/>
    </row>
    <row r="220" s="1" customFormat="1" spans="2:10">
      <c r="B220" s="6"/>
      <c r="C220" s="6"/>
      <c r="D220" s="7"/>
      <c r="E220" s="8"/>
      <c r="F220" s="31"/>
      <c r="J220" s="10"/>
    </row>
    <row r="221" s="1" customFormat="1" spans="2:10">
      <c r="B221" s="6"/>
      <c r="C221" s="6"/>
      <c r="D221" s="7"/>
      <c r="E221" s="8"/>
      <c r="F221" s="31"/>
      <c r="J221" s="10"/>
    </row>
    <row r="222" s="1" customFormat="1" spans="2:10">
      <c r="B222" s="6"/>
      <c r="C222" s="6"/>
      <c r="D222" s="7"/>
      <c r="E222" s="8"/>
      <c r="F222" s="31"/>
      <c r="J222" s="10"/>
    </row>
    <row r="223" s="1" customFormat="1" spans="2:10">
      <c r="B223" s="6"/>
      <c r="C223" s="6"/>
      <c r="D223" s="7"/>
      <c r="E223" s="8"/>
      <c r="F223" s="31"/>
      <c r="J223" s="10"/>
    </row>
    <row r="224" s="1" customFormat="1" spans="2:10">
      <c r="B224" s="6"/>
      <c r="C224" s="6"/>
      <c r="D224" s="7"/>
      <c r="E224" s="8"/>
      <c r="F224" s="31"/>
      <c r="J224" s="10"/>
    </row>
    <row r="225" s="1" customFormat="1" spans="2:10">
      <c r="B225" s="6"/>
      <c r="C225" s="6"/>
      <c r="D225" s="7"/>
      <c r="E225" s="8"/>
      <c r="F225" s="31"/>
      <c r="J225" s="10"/>
    </row>
    <row r="226" s="1" customFormat="1" spans="2:10">
      <c r="B226" s="6"/>
      <c r="C226" s="6"/>
      <c r="D226" s="7"/>
      <c r="E226" s="8"/>
      <c r="F226" s="31"/>
      <c r="J226" s="10"/>
    </row>
    <row r="227" s="1" customFormat="1" spans="2:10">
      <c r="B227" s="6"/>
      <c r="C227" s="6"/>
      <c r="D227" s="7"/>
      <c r="E227" s="8"/>
      <c r="F227" s="31"/>
      <c r="J227" s="10"/>
    </row>
    <row r="228" s="1" customFormat="1" spans="2:10">
      <c r="B228" s="6"/>
      <c r="C228" s="6"/>
      <c r="D228" s="7"/>
      <c r="E228" s="8"/>
      <c r="F228" s="31"/>
      <c r="J228" s="10"/>
    </row>
    <row r="229" s="1" customFormat="1" spans="2:10">
      <c r="B229" s="6"/>
      <c r="C229" s="6"/>
      <c r="D229" s="7"/>
      <c r="E229" s="8"/>
      <c r="F229" s="31"/>
      <c r="J229" s="10"/>
    </row>
    <row r="230" s="1" customFormat="1" spans="2:10">
      <c r="B230" s="6"/>
      <c r="C230" s="6"/>
      <c r="D230" s="7"/>
      <c r="E230" s="8"/>
      <c r="F230" s="31"/>
      <c r="J230" s="10"/>
    </row>
    <row r="231" s="1" customFormat="1" spans="2:10">
      <c r="B231" s="6"/>
      <c r="C231" s="6"/>
      <c r="D231" s="7"/>
      <c r="E231" s="8"/>
      <c r="F231" s="31"/>
      <c r="J231" s="10"/>
    </row>
    <row r="232" s="1" customFormat="1" spans="2:10">
      <c r="B232" s="6"/>
      <c r="C232" s="6"/>
      <c r="D232" s="7"/>
      <c r="E232" s="8"/>
      <c r="F232" s="31"/>
      <c r="J232" s="10"/>
    </row>
    <row r="233" s="1" customFormat="1" spans="2:10">
      <c r="B233" s="6"/>
      <c r="C233" s="6"/>
      <c r="D233" s="7"/>
      <c r="E233" s="8"/>
      <c r="F233" s="31"/>
      <c r="J233" s="10"/>
    </row>
    <row r="234" s="1" customFormat="1" spans="2:10">
      <c r="B234" s="6"/>
      <c r="C234" s="6"/>
      <c r="D234" s="7"/>
      <c r="E234" s="8"/>
      <c r="F234" s="31"/>
      <c r="J234" s="10"/>
    </row>
    <row r="235" s="1" customFormat="1" spans="2:10">
      <c r="B235" s="6"/>
      <c r="C235" s="6"/>
      <c r="D235" s="7"/>
      <c r="E235" s="8"/>
      <c r="F235" s="31"/>
      <c r="J235" s="10"/>
    </row>
    <row r="236" s="1" customFormat="1" spans="2:10">
      <c r="B236" s="6"/>
      <c r="C236" s="6"/>
      <c r="D236" s="7"/>
      <c r="E236" s="8"/>
      <c r="F236" s="31"/>
      <c r="J236" s="10"/>
    </row>
    <row r="237" s="1" customFormat="1" spans="2:10">
      <c r="B237" s="6"/>
      <c r="C237" s="6"/>
      <c r="D237" s="7"/>
      <c r="E237" s="8"/>
      <c r="F237" s="31"/>
      <c r="J237" s="10"/>
    </row>
    <row r="238" s="1" customFormat="1" spans="2:10">
      <c r="B238" s="6"/>
      <c r="C238" s="6"/>
      <c r="D238" s="7"/>
      <c r="E238" s="8"/>
      <c r="F238" s="31"/>
      <c r="J238" s="10"/>
    </row>
    <row r="239" s="1" customFormat="1" spans="2:10">
      <c r="B239" s="6"/>
      <c r="C239" s="6"/>
      <c r="D239" s="7"/>
      <c r="E239" s="8"/>
      <c r="F239" s="31"/>
      <c r="J239" s="10"/>
    </row>
    <row r="240" s="1" customFormat="1" spans="2:10">
      <c r="B240" s="6"/>
      <c r="C240" s="6"/>
      <c r="D240" s="7"/>
      <c r="E240" s="8"/>
      <c r="F240" s="31"/>
      <c r="J240" s="10"/>
    </row>
    <row r="241" s="1" customFormat="1" spans="2:10">
      <c r="B241" s="6"/>
      <c r="C241" s="6"/>
      <c r="D241" s="7"/>
      <c r="E241" s="8"/>
      <c r="F241" s="31"/>
      <c r="J241" s="10"/>
    </row>
    <row r="242" s="1" customFormat="1" spans="2:10">
      <c r="B242" s="6"/>
      <c r="C242" s="6"/>
      <c r="D242" s="7"/>
      <c r="E242" s="8"/>
      <c r="F242" s="31"/>
      <c r="J242" s="10"/>
    </row>
    <row r="243" s="1" customFormat="1" spans="2:10">
      <c r="B243" s="6"/>
      <c r="C243" s="6"/>
      <c r="D243" s="7"/>
      <c r="E243" s="8"/>
      <c r="F243" s="31"/>
      <c r="J243" s="10"/>
    </row>
    <row r="244" s="1" customFormat="1" spans="2:10">
      <c r="B244" s="6"/>
      <c r="C244" s="6"/>
      <c r="D244" s="7"/>
      <c r="E244" s="8"/>
      <c r="F244" s="31"/>
      <c r="J244" s="10"/>
    </row>
    <row r="245" s="1" customFormat="1" spans="2:10">
      <c r="B245" s="6"/>
      <c r="C245" s="6"/>
      <c r="D245" s="7"/>
      <c r="E245" s="8"/>
      <c r="F245" s="31"/>
      <c r="J245" s="10"/>
    </row>
    <row r="246" s="1" customFormat="1" spans="2:10">
      <c r="B246" s="6"/>
      <c r="C246" s="6"/>
      <c r="D246" s="7"/>
      <c r="E246" s="8"/>
      <c r="F246" s="31"/>
      <c r="J246" s="10"/>
    </row>
    <row r="247" s="1" customFormat="1" spans="2:10">
      <c r="B247" s="6"/>
      <c r="C247" s="6"/>
      <c r="D247" s="7"/>
      <c r="E247" s="8"/>
      <c r="F247" s="31"/>
      <c r="J247" s="10"/>
    </row>
    <row r="248" s="1" customFormat="1" spans="2:10">
      <c r="B248" s="6"/>
      <c r="C248" s="6"/>
      <c r="D248" s="7"/>
      <c r="E248" s="8"/>
      <c r="F248" s="31"/>
      <c r="J248" s="10"/>
    </row>
    <row r="249" s="1" customFormat="1" spans="2:10">
      <c r="B249" s="6"/>
      <c r="C249" s="6"/>
      <c r="D249" s="7"/>
      <c r="E249" s="8"/>
      <c r="F249" s="31"/>
      <c r="J249" s="10"/>
    </row>
    <row r="250" s="1" customFormat="1" spans="2:10">
      <c r="B250" s="6"/>
      <c r="C250" s="6"/>
      <c r="D250" s="7"/>
      <c r="E250" s="8"/>
      <c r="F250" s="31"/>
      <c r="J250" s="10"/>
    </row>
    <row r="251" s="1" customFormat="1" spans="2:10">
      <c r="B251" s="6"/>
      <c r="C251" s="6"/>
      <c r="D251" s="7"/>
      <c r="E251" s="8"/>
      <c r="F251" s="31"/>
      <c r="J251" s="10"/>
    </row>
    <row r="252" s="1" customFormat="1" spans="2:10">
      <c r="B252" s="6"/>
      <c r="C252" s="6"/>
      <c r="D252" s="7"/>
      <c r="E252" s="8"/>
      <c r="F252" s="31"/>
      <c r="J252" s="10"/>
    </row>
    <row r="253" s="1" customFormat="1" spans="2:10">
      <c r="B253" s="6"/>
      <c r="C253" s="6"/>
      <c r="D253" s="7"/>
      <c r="E253" s="8"/>
      <c r="F253" s="31"/>
      <c r="J253" s="10"/>
    </row>
    <row r="254" s="1" customFormat="1" spans="2:10">
      <c r="B254" s="6"/>
      <c r="C254" s="6"/>
      <c r="D254" s="7"/>
      <c r="E254" s="8"/>
      <c r="F254" s="31"/>
      <c r="J254" s="10"/>
    </row>
    <row r="255" s="1" customFormat="1" spans="2:10">
      <c r="B255" s="6"/>
      <c r="C255" s="6"/>
      <c r="D255" s="7"/>
      <c r="E255" s="8"/>
      <c r="F255" s="31"/>
      <c r="J255" s="10"/>
    </row>
    <row r="256" s="1" customFormat="1" spans="2:10">
      <c r="B256" s="6"/>
      <c r="C256" s="6"/>
      <c r="D256" s="7"/>
      <c r="E256" s="8"/>
      <c r="F256" s="31"/>
      <c r="J256" s="10"/>
    </row>
    <row r="257" s="1" customFormat="1" spans="2:10">
      <c r="B257" s="6"/>
      <c r="C257" s="6"/>
      <c r="D257" s="7"/>
      <c r="E257" s="8"/>
      <c r="F257" s="31"/>
      <c r="J257" s="10"/>
    </row>
    <row r="258" s="1" customFormat="1" spans="2:10">
      <c r="B258" s="6"/>
      <c r="C258" s="6"/>
      <c r="D258" s="7"/>
      <c r="E258" s="8"/>
      <c r="F258" s="31"/>
      <c r="J258" s="10"/>
    </row>
    <row r="259" s="1" customFormat="1" spans="2:10">
      <c r="B259" s="6"/>
      <c r="C259" s="6"/>
      <c r="D259" s="7"/>
      <c r="E259" s="8"/>
      <c r="F259" s="31"/>
      <c r="J259" s="10"/>
    </row>
    <row r="260" s="1" customFormat="1" spans="2:10">
      <c r="B260" s="6"/>
      <c r="C260" s="6"/>
      <c r="D260" s="7"/>
      <c r="E260" s="8"/>
      <c r="F260" s="31"/>
      <c r="J260" s="10"/>
    </row>
    <row r="261" s="1" customFormat="1" spans="2:10">
      <c r="B261" s="6"/>
      <c r="C261" s="6"/>
      <c r="D261" s="7"/>
      <c r="E261" s="8"/>
      <c r="F261" s="31"/>
      <c r="J261" s="10"/>
    </row>
    <row r="262" s="1" customFormat="1" spans="2:10">
      <c r="B262" s="6"/>
      <c r="C262" s="6"/>
      <c r="D262" s="7"/>
      <c r="E262" s="8"/>
      <c r="F262" s="31"/>
      <c r="J262" s="10"/>
    </row>
    <row r="263" s="1" customFormat="1" spans="2:10">
      <c r="B263" s="6"/>
      <c r="C263" s="6"/>
      <c r="D263" s="7"/>
      <c r="E263" s="8"/>
      <c r="F263" s="31"/>
      <c r="J263" s="10"/>
    </row>
    <row r="264" s="1" customFormat="1" spans="2:10">
      <c r="B264" s="6"/>
      <c r="C264" s="6"/>
      <c r="D264" s="7"/>
      <c r="E264" s="8"/>
      <c r="F264" s="31"/>
      <c r="J264" s="10"/>
    </row>
    <row r="265" s="1" customFormat="1" spans="2:10">
      <c r="B265" s="6"/>
      <c r="C265" s="6"/>
      <c r="D265" s="7"/>
      <c r="E265" s="8"/>
      <c r="F265" s="31"/>
      <c r="J265" s="10"/>
    </row>
    <row r="266" s="1" customFormat="1" spans="2:10">
      <c r="B266" s="6"/>
      <c r="C266" s="6"/>
      <c r="D266" s="7"/>
      <c r="E266" s="8"/>
      <c r="F266" s="31"/>
      <c r="J266" s="10"/>
    </row>
    <row r="267" s="1" customFormat="1" spans="2:10">
      <c r="B267" s="6"/>
      <c r="C267" s="6"/>
      <c r="D267" s="7"/>
      <c r="E267" s="8"/>
      <c r="F267" s="31"/>
      <c r="J267" s="10"/>
    </row>
    <row r="268" s="1" customFormat="1" spans="2:10">
      <c r="B268" s="6"/>
      <c r="C268" s="6"/>
      <c r="D268" s="7"/>
      <c r="E268" s="8"/>
      <c r="F268" s="31"/>
      <c r="J268" s="10"/>
    </row>
    <row r="269" s="1" customFormat="1" spans="2:10">
      <c r="B269" s="6"/>
      <c r="C269" s="6"/>
      <c r="D269" s="7"/>
      <c r="E269" s="8"/>
      <c r="F269" s="31"/>
      <c r="J269" s="10"/>
    </row>
    <row r="270" s="1" customFormat="1" spans="2:10">
      <c r="B270" s="6"/>
      <c r="C270" s="6"/>
      <c r="D270" s="7"/>
      <c r="E270" s="8"/>
      <c r="F270" s="31"/>
      <c r="J270" s="10"/>
    </row>
    <row r="271" s="1" customFormat="1" spans="2:10">
      <c r="B271" s="6"/>
      <c r="C271" s="6"/>
      <c r="D271" s="7"/>
      <c r="E271" s="8"/>
      <c r="F271" s="31"/>
      <c r="J271" s="10"/>
    </row>
    <row r="272" s="1" customFormat="1" spans="2:10">
      <c r="B272" s="6"/>
      <c r="C272" s="6"/>
      <c r="D272" s="7"/>
      <c r="E272" s="8"/>
      <c r="F272" s="31"/>
      <c r="J272" s="10"/>
    </row>
    <row r="273" s="1" customFormat="1" spans="2:10">
      <c r="B273" s="6"/>
      <c r="C273" s="6"/>
      <c r="D273" s="7"/>
      <c r="E273" s="8"/>
      <c r="F273" s="31"/>
      <c r="J273" s="10"/>
    </row>
    <row r="274" s="1" customFormat="1" spans="2:10">
      <c r="B274" s="6"/>
      <c r="C274" s="6"/>
      <c r="D274" s="7"/>
      <c r="E274" s="8"/>
      <c r="F274" s="31"/>
      <c r="J274" s="10"/>
    </row>
    <row r="275" s="1" customFormat="1" spans="2:10">
      <c r="B275" s="6"/>
      <c r="C275" s="6"/>
      <c r="D275" s="7"/>
      <c r="E275" s="8"/>
      <c r="F275" s="31"/>
      <c r="J275" s="10"/>
    </row>
    <row r="276" s="1" customFormat="1" spans="2:10">
      <c r="B276" s="6"/>
      <c r="C276" s="6"/>
      <c r="D276" s="7"/>
      <c r="E276" s="8"/>
      <c r="F276" s="31"/>
      <c r="J276" s="10"/>
    </row>
    <row r="277" s="1" customFormat="1" spans="2:10">
      <c r="B277" s="6"/>
      <c r="C277" s="6"/>
      <c r="D277" s="7"/>
      <c r="E277" s="8"/>
      <c r="F277" s="31"/>
      <c r="J277" s="10"/>
    </row>
    <row r="278" s="1" customFormat="1" spans="2:10">
      <c r="B278" s="6"/>
      <c r="C278" s="6"/>
      <c r="D278" s="7"/>
      <c r="E278" s="8"/>
      <c r="F278" s="31"/>
      <c r="J278" s="10"/>
    </row>
    <row r="279" s="1" customFormat="1" spans="2:10">
      <c r="B279" s="6"/>
      <c r="C279" s="6"/>
      <c r="D279" s="7"/>
      <c r="E279" s="8"/>
      <c r="F279" s="31"/>
      <c r="J279" s="10"/>
    </row>
    <row r="280" s="1" customFormat="1" spans="2:10">
      <c r="B280" s="6"/>
      <c r="C280" s="6"/>
      <c r="D280" s="7"/>
      <c r="E280" s="8"/>
      <c r="F280" s="31"/>
      <c r="J280" s="10"/>
    </row>
    <row r="281" s="1" customFormat="1" spans="2:10">
      <c r="B281" s="6"/>
      <c r="C281" s="6"/>
      <c r="D281" s="7"/>
      <c r="E281" s="8"/>
      <c r="F281" s="31"/>
      <c r="J281" s="10"/>
    </row>
    <row r="282" s="1" customFormat="1" spans="2:10">
      <c r="B282" s="6"/>
      <c r="C282" s="6"/>
      <c r="D282" s="7"/>
      <c r="E282" s="8"/>
      <c r="F282" s="31"/>
      <c r="J282" s="10"/>
    </row>
    <row r="283" s="1" customFormat="1" spans="2:10">
      <c r="B283" s="6"/>
      <c r="C283" s="6"/>
      <c r="D283" s="7"/>
      <c r="E283" s="8"/>
      <c r="F283" s="31"/>
      <c r="J283" s="10"/>
    </row>
    <row r="284" s="1" customFormat="1" spans="2:10">
      <c r="B284" s="6"/>
      <c r="C284" s="6"/>
      <c r="D284" s="7"/>
      <c r="E284" s="8"/>
      <c r="F284" s="31"/>
      <c r="J284" s="10"/>
    </row>
    <row r="285" s="1" customFormat="1" spans="2:10">
      <c r="B285" s="6"/>
      <c r="C285" s="6"/>
      <c r="D285" s="7"/>
      <c r="E285" s="8"/>
      <c r="F285" s="31"/>
      <c r="J285" s="10"/>
    </row>
  </sheetData>
  <autoFilter xmlns:etc="http://www.wps.cn/officeDocument/2017/etCustomData" ref="A2:K187" etc:filterBottomFollowUsedRange="0">
    <extLst/>
  </autoFilter>
  <mergeCells count="1">
    <mergeCell ref="A1:K1"/>
  </mergeCells>
  <pageMargins left="0.75" right="0.75" top="1" bottom="1" header="0.5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9F91F69C-6E8C-4246-BC25-297BFDC75D90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压缩机配件清单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syh</cp:lastModifiedBy>
  <dcterms:created xsi:type="dcterms:W3CDTF">2021-03-05T10:17:00Z</dcterms:created>
  <cp:lastPrinted>2021-12-20T01:58:00Z</cp:lastPrinted>
  <dcterms:modified xsi:type="dcterms:W3CDTF">2026-03-24T05:24:17Z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1899F95BFD9D460D81F3F6180A1EB077</vt:lpwstr>
  </property>
</Properties>
</file>